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ernan\Desktop\LISTA DE PRECIOS\"/>
    </mc:Choice>
  </mc:AlternateContent>
  <xr:revisionPtr revIDLastSave="0" documentId="13_ncr:1_{10CABF09-27FB-4847-9B9A-5F512D7D67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TRODUCCIÓN" sheetId="1" r:id="rId1"/>
    <sheet name="LISTA DE PRECIOS" sheetId="2" r:id="rId2"/>
  </sheets>
  <definedNames>
    <definedName name="_xlnm._FilterDatabase" localSheetId="1" hidden="1">'LISTA DE PRECIOS'!$A$9:$H$9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18" i="2" l="1"/>
  <c r="H1617" i="2"/>
  <c r="H1616" i="2"/>
  <c r="H1615" i="2"/>
  <c r="H1614" i="2"/>
  <c r="H1613" i="2"/>
  <c r="H1612" i="2"/>
  <c r="H1611" i="2"/>
  <c r="H1610" i="2"/>
  <c r="H1609" i="2"/>
  <c r="H1608" i="2"/>
  <c r="H1607" i="2"/>
  <c r="H1606" i="2"/>
  <c r="H1605" i="2"/>
  <c r="H1604" i="2"/>
  <c r="H1603" i="2"/>
  <c r="H1602" i="2"/>
  <c r="H1601" i="2"/>
  <c r="H1600" i="2"/>
  <c r="H1599" i="2"/>
  <c r="H1598" i="2"/>
  <c r="H1597" i="2"/>
  <c r="H1596" i="2"/>
  <c r="H1595" i="2"/>
  <c r="H1594" i="2"/>
  <c r="H1593" i="2"/>
  <c r="H1592" i="2"/>
  <c r="H1591" i="2"/>
  <c r="H1590" i="2"/>
  <c r="H1589" i="2"/>
  <c r="H1588" i="2"/>
  <c r="H1587" i="2"/>
  <c r="H1586" i="2"/>
  <c r="H1585" i="2"/>
  <c r="H1584" i="2"/>
  <c r="H1583" i="2"/>
  <c r="H1582" i="2"/>
  <c r="H1581" i="2"/>
  <c r="H1580" i="2"/>
  <c r="H1579" i="2"/>
  <c r="H1578" i="2"/>
  <c r="H1577" i="2"/>
  <c r="H1576" i="2"/>
  <c r="H1575" i="2"/>
  <c r="H1574" i="2"/>
  <c r="H1573" i="2"/>
  <c r="H1572" i="2"/>
  <c r="H1571" i="2"/>
  <c r="H1570" i="2"/>
  <c r="H1569" i="2"/>
  <c r="H1568" i="2"/>
  <c r="H1567" i="2"/>
  <c r="H1566" i="2"/>
  <c r="H1565" i="2"/>
  <c r="H1564" i="2"/>
  <c r="H1563" i="2"/>
  <c r="H1562" i="2"/>
  <c r="H1561" i="2"/>
  <c r="H1560" i="2"/>
  <c r="H1559" i="2"/>
  <c r="H1558" i="2"/>
  <c r="H1557" i="2"/>
  <c r="H1556" i="2"/>
  <c r="H1555" i="2"/>
  <c r="H1554" i="2"/>
  <c r="H1553" i="2"/>
  <c r="H1552" i="2"/>
  <c r="H1551" i="2"/>
  <c r="H1550" i="2"/>
  <c r="H1549" i="2"/>
  <c r="H1548" i="2"/>
  <c r="H1547" i="2"/>
  <c r="H1546" i="2"/>
  <c r="H1545" i="2"/>
  <c r="H1544" i="2"/>
  <c r="H1543" i="2"/>
  <c r="H1542" i="2"/>
  <c r="H1541" i="2"/>
  <c r="H1540" i="2"/>
  <c r="H1539" i="2"/>
  <c r="H1538" i="2"/>
  <c r="H1537" i="2"/>
  <c r="H1536" i="2"/>
  <c r="H1535" i="2"/>
  <c r="H1534" i="2"/>
  <c r="H1533" i="2"/>
  <c r="H1532" i="2"/>
  <c r="H1531" i="2"/>
  <c r="H1530" i="2"/>
  <c r="H1529" i="2"/>
  <c r="H1528" i="2"/>
  <c r="H1527" i="2"/>
  <c r="H1526" i="2"/>
  <c r="H1525" i="2"/>
  <c r="H1524" i="2"/>
  <c r="H1523" i="2"/>
  <c r="H1522" i="2"/>
  <c r="H1521" i="2"/>
  <c r="H1520" i="2"/>
  <c r="H1519" i="2"/>
  <c r="H1518" i="2"/>
  <c r="H1517" i="2"/>
  <c r="H1516" i="2"/>
  <c r="H1515" i="2"/>
  <c r="H1514" i="2"/>
  <c r="H1513" i="2"/>
  <c r="H1512" i="2"/>
  <c r="H1511" i="2"/>
  <c r="H1510" i="2"/>
  <c r="H1509" i="2"/>
  <c r="H1508" i="2"/>
  <c r="H1507" i="2"/>
  <c r="H1506" i="2"/>
  <c r="H1505" i="2"/>
  <c r="H1504" i="2"/>
  <c r="H1503" i="2"/>
  <c r="H150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8" i="2" l="1"/>
</calcChain>
</file>

<file path=xl/sharedStrings.xml><?xml version="1.0" encoding="utf-8"?>
<sst xmlns="http://schemas.openxmlformats.org/spreadsheetml/2006/main" count="2124" uniqueCount="1087">
  <si>
    <t>NUEVA LISTA DE PRECIOS ESENCIAL NUTS</t>
  </si>
  <si>
    <t xml:space="preserve">
Estimados clientes,
Queremos contarles que hemos trabajado en una nueva versión de nuestra Lista de Precios Esencial Nuts, diseñada para hacer mucho más simple, rápida y cómoda la búsqueda de productos y la generación de pedidos.
El objetivo principal de esta nueva estructura es mejorar su experiencia de compra, optimizar tiempos y entregar una herramienta más clara, ordenada y funcional para trabajar directamente con nosotros.
PRINCIPALES MEJORAS Y BENEFICIOS:
• Todos los productos en un solo archivo.
Ahora podrán encontrar toda nuestra línea de productos reunida en una única lista, evitando trabajar con múltiples archivos o listados separados.
• Productos organizados por categorías y familias.
Cada producto se encuentra clasificado según su categoría correspondiente, facilitando la navegación y búsqueda rápida.
• Formatos ordenados de menor a mayor.
Los productos fueron organizados de manera lógica según sus formatos:
50 gr → 250 gr → 1 Kg → 5 Kg → 25 Kg
Esto permite comparar fácilmente precios y formatos según necesidad.
• Uso de filtros.
La lista fue diseñada para utilizar filtros de Excel y encontrar productos rápidamente por categoría, formato o nombre.
• Herramienta pensada para trabajar directamente.
La idea es que puedan utilizar esta misma lista para:
- Revisar precios
- Armar pedidos
- Compartir internamente
- Marcarnos productos
- Reenviarnos directamente el archivo trabajado
Esto nos ayuda a reducir errores y agilizar tiempos de respuesta.
• Mejor experiencia visual.
La nueva estructura tiene un diseño mucho más limpio, profesional y ordenado, alineado con la identidad visual de Esencial Nuts.
RECOMENDACIONES DE USO:
✔ Utilizar filtros para encontrar productos rápidamente.
✔ Revisar formatos grandes para obtener mejores precios por kilo.
✔ Guardar esta lista como herramienta habitual de compra.
✔ Enviarnos el mismo archivo trabajado para procesar pedidos más rápido.
Seguimos trabajando constantemente para mejorar nuestro servicio y entregar herramientas más eficientes para todos nuestros clientes.
Muchas gracias por su confianza.
Equipo Esencial Nuts
</t>
  </si>
  <si>
    <t>Mercaderia sujeta a variacion de precios</t>
  </si>
  <si>
    <t>Datos Transferencia</t>
  </si>
  <si>
    <t xml:space="preserve">Esta cotizacion tiene validez por 3 dias </t>
  </si>
  <si>
    <t>Cta Cte Banco Santander 72290925</t>
  </si>
  <si>
    <t>Esencial Nuts SpA     76.816.867-9</t>
  </si>
  <si>
    <t>www.esencialnuts.cl</t>
  </si>
  <si>
    <t>esencialnuts@gmail.com</t>
  </si>
  <si>
    <t>Punto de Venta    21 de Mayo 816, local 122 Santiago Centro</t>
  </si>
  <si>
    <t>Horario                 Lunes a Viernes 09:00 a 18:30 hs Sabados 09:00 a 16:30 hs</t>
  </si>
  <si>
    <t xml:space="preserve">Telefono            + 56 9 38669785 </t>
  </si>
  <si>
    <t>LISTA DE PRECIOS</t>
  </si>
  <si>
    <t>TOTAL PEDIDO</t>
  </si>
  <si>
    <t>Categoria</t>
  </si>
  <si>
    <t>Nombre</t>
  </si>
  <si>
    <t>Cant.</t>
  </si>
  <si>
    <t>SKU</t>
  </si>
  <si>
    <t>Precio neto</t>
  </si>
  <si>
    <t>Precio total</t>
  </si>
  <si>
    <t>Pedido</t>
  </si>
  <si>
    <t>Total pedido</t>
  </si>
  <si>
    <t>Aceites</t>
  </si>
  <si>
    <t>Aceite de coco (Wichi) 500 ml</t>
  </si>
  <si>
    <t>Aceite de coco Wichi 1000 ml</t>
  </si>
  <si>
    <t>Aceite de coco Wichi 6 und x 1000 ml</t>
  </si>
  <si>
    <t>Aceite de coco (Wichi) 500 ml X 12 UN</t>
  </si>
  <si>
    <t>Aceite de Oliva Extra Virgen x 500 ml Costa de Oro Italiano</t>
  </si>
  <si>
    <t>Aceite de Oliva Extra Virgen x 1 L Costa de Oro Italiano</t>
  </si>
  <si>
    <t>Alimentos Funcionales</t>
  </si>
  <si>
    <t>Aloe Vera Puro 500 Cc</t>
  </si>
  <si>
    <t>Aloe Vera Puro 1 Lt.</t>
  </si>
  <si>
    <t>Aloe Vera Puro 4 Un x 1 Lt.</t>
  </si>
  <si>
    <t>Aloe Vera Puro 9 Un x 500 Cc</t>
  </si>
  <si>
    <t>Levadura Nutricional x 250 Gr</t>
  </si>
  <si>
    <t>Levadura Nutricional 100 Gr Manares</t>
  </si>
  <si>
    <t>Levadura Nutricional x 1 Kg</t>
  </si>
  <si>
    <t>Levadura Nutricional 6 Un x 100 GR Manares</t>
  </si>
  <si>
    <t>Levadura Nutricional x 5 kg</t>
  </si>
  <si>
    <t>Levadura Nutricional x 10 Kg</t>
  </si>
  <si>
    <t>Psyllium husk organico 200 gr manare</t>
  </si>
  <si>
    <t>Psyllium husk organico 8 UN x 200 gr manare</t>
  </si>
  <si>
    <t>Condimento</t>
  </si>
  <si>
    <t>Aji cacho de Cabra Vaina 50 gr</t>
  </si>
  <si>
    <t>Aji cacho de Cabra Vaina 250 gr</t>
  </si>
  <si>
    <t>Aji cacho de Cabra Vaina 1 KG</t>
  </si>
  <si>
    <t>Aji cacho de Cabra Vaina 5 Kg</t>
  </si>
  <si>
    <t>Aji Color 50 Gr</t>
  </si>
  <si>
    <t>Aji Color 250 Gr</t>
  </si>
  <si>
    <t>Aji Color 1 Kg</t>
  </si>
  <si>
    <t>Aji Color 5 Kg</t>
  </si>
  <si>
    <t>Aji Color 25 Kg</t>
  </si>
  <si>
    <t>Ajinomoto 250 Gr</t>
  </si>
  <si>
    <t>Ajinomoto 1 Kg</t>
  </si>
  <si>
    <t>Ajinomoto 5 kg</t>
  </si>
  <si>
    <t>Ajinomoto 25 Kg</t>
  </si>
  <si>
    <t>Ajo en Escama 50 Gr</t>
  </si>
  <si>
    <t>Ajo en Escama 250 Gr</t>
  </si>
  <si>
    <t>Ajo en Escama 1 Kg</t>
  </si>
  <si>
    <t>Ajo en Escama 5 Kg</t>
  </si>
  <si>
    <t>Ajo en Escama 20 kg</t>
  </si>
  <si>
    <t>Ajo Molido 50 Gr</t>
  </si>
  <si>
    <t>Ajo Molido 250 Gr</t>
  </si>
  <si>
    <t>Ajo Molido 1 Kg</t>
  </si>
  <si>
    <t>Ajo Molido 5 Kg</t>
  </si>
  <si>
    <t>Ajo Molido 25 Kg</t>
  </si>
  <si>
    <t>Albahaca 50 Gr</t>
  </si>
  <si>
    <t>Albahaca 250 Gr</t>
  </si>
  <si>
    <t>Albahaca 1 Kg</t>
  </si>
  <si>
    <t>Albahaca 5 Kg</t>
  </si>
  <si>
    <t>Aliño Completo 50 Gr</t>
  </si>
  <si>
    <t>Aliño Completo 250 Gr</t>
  </si>
  <si>
    <t>Aliño Completo 1 Kg</t>
  </si>
  <si>
    <t>Aliño Completo 5 Kg</t>
  </si>
  <si>
    <t>Aliño Completo 25 Kg</t>
  </si>
  <si>
    <t>Anis Entero 50 Gr</t>
  </si>
  <si>
    <t>Anis Entero 250 Gr</t>
  </si>
  <si>
    <t>Anis Entero 1 Kg</t>
  </si>
  <si>
    <t>Anis Entero 5 Kg</t>
  </si>
  <si>
    <t>Anis Estrella 50 Gr</t>
  </si>
  <si>
    <t>Anis Estrella 250 Gr</t>
  </si>
  <si>
    <t>Anis Estrella 1 Kg</t>
  </si>
  <si>
    <t>Anis Estrella 5 Kg</t>
  </si>
  <si>
    <t>Anis Estrella 10 Kg</t>
  </si>
  <si>
    <t>Anis Molido 50 Gr</t>
  </si>
  <si>
    <t>Anis Molido 250 Gr</t>
  </si>
  <si>
    <t>Anis Molido 1 Kg</t>
  </si>
  <si>
    <t>Anis Molido 5 Kg</t>
  </si>
  <si>
    <t>Anis molido 25 kg</t>
  </si>
  <si>
    <t>Azafran Español 1 Gr</t>
  </si>
  <si>
    <t>Azafran Español 12 Un x 1 Gr</t>
  </si>
  <si>
    <t>Canela En Astilla x 40 gr</t>
  </si>
  <si>
    <t>Canela Entera 50 cm por 1 und aprox</t>
  </si>
  <si>
    <t>Canela Entera 50 cm ( 1kilo aprox )</t>
  </si>
  <si>
    <t>Canela Entera 50 cm ( 5 Kg aprox )</t>
  </si>
  <si>
    <t>Canela Entera 50cm x 10 kg</t>
  </si>
  <si>
    <t>Canela Entera 7 cm 50 Gr</t>
  </si>
  <si>
    <t>Canela Entera 7 cm 250 Gr</t>
  </si>
  <si>
    <t>Canela Entera 7 Cm 25 Kg</t>
  </si>
  <si>
    <t>Canela Entera 7cm 1 Kg</t>
  </si>
  <si>
    <t>Canela Entera 7cm 5 Kg</t>
  </si>
  <si>
    <t>Canela Molida 50 Gr</t>
  </si>
  <si>
    <t>Canela Molida 250 Gr</t>
  </si>
  <si>
    <t>Canela Molida 1 Kg</t>
  </si>
  <si>
    <t>Canela Molida 5 Kg</t>
  </si>
  <si>
    <t>Canela Molida 10 Kg</t>
  </si>
  <si>
    <t>Cardamomo Entero 50 Gr</t>
  </si>
  <si>
    <t>Cardamomo Entero 250 Gr</t>
  </si>
  <si>
    <t>Cardamomo Entero 1 Kg</t>
  </si>
  <si>
    <t>Cardamomo Entero 5 Kg</t>
  </si>
  <si>
    <t>Cardamomo molido 50 gr</t>
  </si>
  <si>
    <t>Cardamomo molido 250 gr</t>
  </si>
  <si>
    <t>Cardamomo Molido 1 kg</t>
  </si>
  <si>
    <t>Cardamomo Molido 5 kg</t>
  </si>
  <si>
    <t>Cebolla en escama 50 gr</t>
  </si>
  <si>
    <t>Cebolla en escama 250 gr</t>
  </si>
  <si>
    <t>Cebolla en escama 1 kg</t>
  </si>
  <si>
    <t>Cebolla en escama 5 kg</t>
  </si>
  <si>
    <t>Cebolla en Polvo 50 gr</t>
  </si>
  <si>
    <t>Cebolla en Polvo 250 gr</t>
  </si>
  <si>
    <t>Cebolla en Polvo 1 Kg</t>
  </si>
  <si>
    <t>Cebolla en Polvo 5 Kg</t>
  </si>
  <si>
    <t>Cilantro Semilla 50 Gr</t>
  </si>
  <si>
    <t>Cilantro Semilla 250 Gr</t>
  </si>
  <si>
    <t>Cilantro Semilla 1 Kg</t>
  </si>
  <si>
    <t>Cilantro Semilla 5 Kg</t>
  </si>
  <si>
    <t>Cilantro Semilla 25 Kg</t>
  </si>
  <si>
    <t>Clavo de olor Entero 50 Gr</t>
  </si>
  <si>
    <t>Clavo de olor Entero 250 Gr</t>
  </si>
  <si>
    <t>Clavo de olor Entero 1 Kg</t>
  </si>
  <si>
    <t>Clavo de olor Entero 5 Kg</t>
  </si>
  <si>
    <t>Clavo de olor entero 10 kg</t>
  </si>
  <si>
    <t>Clavo de olor Entero 25 kg</t>
  </si>
  <si>
    <t>Clavo de olor Molido 50 Gr</t>
  </si>
  <si>
    <t>Clavo de olor Molido 250 Gr</t>
  </si>
  <si>
    <t>Clavo de olor Molido 1 Kg</t>
  </si>
  <si>
    <t>Clavo de olor Molido 5 Kg</t>
  </si>
  <si>
    <t>Clavo de Olor Molido 10 Kg</t>
  </si>
  <si>
    <t>Comino Entero 50 Gr</t>
  </si>
  <si>
    <t>Comino Entero 250 Gr</t>
  </si>
  <si>
    <t>Comino Entero 1 Kg</t>
  </si>
  <si>
    <t>Comino Entero 5 Kg</t>
  </si>
  <si>
    <t>Comino Entero 10 kg</t>
  </si>
  <si>
    <t>Comino Entero 25 kg</t>
  </si>
  <si>
    <t>Comino Molido 50 Gr</t>
  </si>
  <si>
    <t>Comino Molido 250 Gr</t>
  </si>
  <si>
    <t>Comino Molido 1 Kg</t>
  </si>
  <si>
    <t>Comino Molido 5 Kg</t>
  </si>
  <si>
    <t>Comino Molido 10 Kg</t>
  </si>
  <si>
    <t>Comino Molido 25 Kg</t>
  </si>
  <si>
    <t>Curcuma 50 Gr</t>
  </si>
  <si>
    <t>Curcuma 250 Gr</t>
  </si>
  <si>
    <t>Curcuma 1 Kg</t>
  </si>
  <si>
    <t>Curcuma 5 Kg</t>
  </si>
  <si>
    <t>Curcuma 25 Kg</t>
  </si>
  <si>
    <t>Curry 50 Gr</t>
  </si>
  <si>
    <t>Curry 250 Gr</t>
  </si>
  <si>
    <t>Curry 1 Kg</t>
  </si>
  <si>
    <t>Curry 5 Kg</t>
  </si>
  <si>
    <t>Curry 25 Kg</t>
  </si>
  <si>
    <t>Eneldo 50 Gr</t>
  </si>
  <si>
    <t>Eneldo 250 Gr</t>
  </si>
  <si>
    <t>Eneldo 1 Kg</t>
  </si>
  <si>
    <t>Eneldo 5 Kg</t>
  </si>
  <si>
    <t>Garam Masala 50 Gr</t>
  </si>
  <si>
    <t>Garam Masala 250 Gr</t>
  </si>
  <si>
    <t>Garam Masala 1 Kg</t>
  </si>
  <si>
    <t>Garam Masala 5 Kg</t>
  </si>
  <si>
    <t>Jengibre Molido 50 Gr</t>
  </si>
  <si>
    <t>Jengibre Molido 250 Gr</t>
  </si>
  <si>
    <t>Jengibre Molido 1 Kg</t>
  </si>
  <si>
    <t>Jengibre Molido 5 Kg</t>
  </si>
  <si>
    <t>Jengibre Molido 25 KG</t>
  </si>
  <si>
    <t>Laurel Hojas 5 Gr</t>
  </si>
  <si>
    <t>Laurel Hojas 250 Gr</t>
  </si>
  <si>
    <t>Laurel Hojas 1 Kg</t>
  </si>
  <si>
    <t>Laurel Hojas 5 Kg</t>
  </si>
  <si>
    <t>Laurel hojas 10 kg</t>
  </si>
  <si>
    <t>Merken 50 Gr</t>
  </si>
  <si>
    <t>Merken 250 Gr</t>
  </si>
  <si>
    <t>Merken 1 Kg</t>
  </si>
  <si>
    <t>Merken 5 Kg</t>
  </si>
  <si>
    <t>Merken 25 Kg</t>
  </si>
  <si>
    <t>Mostaza Semilla Amarilla Entera 50 Gr</t>
  </si>
  <si>
    <t>Mostaza Semilla Amarilla Entera 250 Gr</t>
  </si>
  <si>
    <t>Mostaza Semilla Amarilla Entera 1 Kg</t>
  </si>
  <si>
    <t>Mostaza Semilla Amarilla Entera 5 Kg</t>
  </si>
  <si>
    <t>Mostaza Semilla Amarilla Entera 25 Kg</t>
  </si>
  <si>
    <t>Nuez Moscada Entera 30 Gr</t>
  </si>
  <si>
    <t>Nuez Moscada Entera 250 Gr</t>
  </si>
  <si>
    <t>Nuez Moscada Entera 1 Kg</t>
  </si>
  <si>
    <t>Nuez Moscada Entera 5 Kg</t>
  </si>
  <si>
    <t>Nuez Moscada Entera 10 kg</t>
  </si>
  <si>
    <t>Nuez Moscada Molida 30 Gr</t>
  </si>
  <si>
    <t>Nuez Moscada Molida 250 Gr</t>
  </si>
  <si>
    <t>Nuez Moscada Molida 1 Kg</t>
  </si>
  <si>
    <t>Nuez Moscada Molida 5 Kg</t>
  </si>
  <si>
    <t>Nuez Moscada Molida 10 kg</t>
  </si>
  <si>
    <t>Oregano 50 Gr</t>
  </si>
  <si>
    <t>Oregano 250 Gr</t>
  </si>
  <si>
    <t>Oregano 1 Kg</t>
  </si>
  <si>
    <t>Oregano 5 Kg</t>
  </si>
  <si>
    <t>Oregano 20 kg</t>
  </si>
  <si>
    <t>Perejil 50 Gr</t>
  </si>
  <si>
    <t>Perejil 250 Gr</t>
  </si>
  <si>
    <t>Perejil 1 Kg</t>
  </si>
  <si>
    <t>Perejil 5 Kg</t>
  </si>
  <si>
    <t>Pimienta Blanca Entera 5 Kg</t>
  </si>
  <si>
    <t>Pimienta Negra Entera 50 Gr</t>
  </si>
  <si>
    <t>Pimienta Negra Entera 250 Gr</t>
  </si>
  <si>
    <t>Pimienta Negra Entera 1 Kg</t>
  </si>
  <si>
    <t>Pimienta Negra Entera 5 Kg</t>
  </si>
  <si>
    <t>Pimienta Negra Entera 25 KG</t>
  </si>
  <si>
    <t>Pimienta Negra Molida 50 Gr</t>
  </si>
  <si>
    <t>Pimienta Negra Molida 250 Gr</t>
  </si>
  <si>
    <t>Pimienta Negra Molida 1 Kg</t>
  </si>
  <si>
    <t>Pimienta Negra Molida 5 Kg</t>
  </si>
  <si>
    <t>Pimienta Negra molida 25 Kg</t>
  </si>
  <si>
    <t>Pimienta rosada 50 gr</t>
  </si>
  <si>
    <t>Pimienta rosada 250 gr</t>
  </si>
  <si>
    <t>Pimienta Rosada 1 kg</t>
  </si>
  <si>
    <t>Pimienta Rosada 5 kg</t>
  </si>
  <si>
    <t>Pimienta Verde Entera 50 gr</t>
  </si>
  <si>
    <t>Pimienta Verde Entera 250 gr</t>
  </si>
  <si>
    <t>Pimienta Verde Entera 1 kg</t>
  </si>
  <si>
    <t>Pimienta Verde Entera 5 kg</t>
  </si>
  <si>
    <t>Romero Entero 50 Gr</t>
  </si>
  <si>
    <t>Romero Entero 250 Gr</t>
  </si>
  <si>
    <t>Romero Entero 1 kg</t>
  </si>
  <si>
    <t>Romero Entero 5 kg</t>
  </si>
  <si>
    <t>Romero Entero 10 kg</t>
  </si>
  <si>
    <t>Sal Cahuil 1 Kg</t>
  </si>
  <si>
    <t>Sal Cahuil 5 Kg</t>
  </si>
  <si>
    <t>Sal Cahuil 25 Kg</t>
  </si>
  <si>
    <t>Sal Rosada Fina 250 Gr</t>
  </si>
  <si>
    <t>Sal Rosada Fina 1 Kg</t>
  </si>
  <si>
    <t>Sal Rosada Fina 5 Kg</t>
  </si>
  <si>
    <t>Sal Rosada Fina 25 kg</t>
  </si>
  <si>
    <t>Sal Rosada Gruesa 250 Gr</t>
  </si>
  <si>
    <t>Sal Rosada Gruesa 1 Kg</t>
  </si>
  <si>
    <t>Sal Rosada Gruesa 5 Kg</t>
  </si>
  <si>
    <t>Sal Rosada Gruesa 25 Kg</t>
  </si>
  <si>
    <t>Tomillo 50 Gr</t>
  </si>
  <si>
    <t>Tomillo 250 Gr</t>
  </si>
  <si>
    <t>Tomillo 1 Kg</t>
  </si>
  <si>
    <t>Tomillo 5 Kg</t>
  </si>
  <si>
    <t>Tomillo 10 Kg</t>
  </si>
  <si>
    <t>Vinagre de Manzana Organico 500 ml manare</t>
  </si>
  <si>
    <t>Vinagre de Manzana Organico 1000 ml Manare</t>
  </si>
  <si>
    <t>Vinagre de Manzana Organico 6 UN x 500 ml manare</t>
  </si>
  <si>
    <t>Vinagre de Manzana Organico 6 UN x 1000 ml Manare</t>
  </si>
  <si>
    <t>Confites-Choc</t>
  </si>
  <si>
    <t>Almendra con Chocolate 100 Gr</t>
  </si>
  <si>
    <t>Almendra con Chocolate 250 Gr</t>
  </si>
  <si>
    <t>Almendra con Chocolate 1 Kg</t>
  </si>
  <si>
    <t>Almendra con Chocolate 5 Kg</t>
  </si>
  <si>
    <t>Almendra con Chocolate 10 Kg</t>
  </si>
  <si>
    <t>Almendra de Color 100 Gr</t>
  </si>
  <si>
    <t>Almendra de Color 250 Gr</t>
  </si>
  <si>
    <t>Almendra de Color 1 Kg</t>
  </si>
  <si>
    <t>Almendra de Color 5 Kg</t>
  </si>
  <si>
    <t>Almendra de Color 20 Kg</t>
  </si>
  <si>
    <t>Cafe con Chocolate 100 Gr</t>
  </si>
  <si>
    <t>Cafe con Chocolate 250 Gr</t>
  </si>
  <si>
    <t>Café con Chocolate 1 Kg</t>
  </si>
  <si>
    <t>Cafe con Chocolate 5 Kg</t>
  </si>
  <si>
    <t>Cafe con Chocolate 10 Kg</t>
  </si>
  <si>
    <t>Cereza Confitada 250 Gr</t>
  </si>
  <si>
    <t>Cereza Confitada (Rocofrut) 1 Kg</t>
  </si>
  <si>
    <t>Cereza Confitada (Rocofrut) 4 Kg</t>
  </si>
  <si>
    <t>Cereza Confitada (Rocofrut) 8 Kg</t>
  </si>
  <si>
    <t>Cereza Marrasquino 240 Gr</t>
  </si>
  <si>
    <t>Cereza Marrasquino  24 Un x 240 Gr</t>
  </si>
  <si>
    <t>Cherry sour 100 Gr</t>
  </si>
  <si>
    <t>Cherry sour 250 Gr</t>
  </si>
  <si>
    <t>Cherry Sour Rojas 1 Kg</t>
  </si>
  <si>
    <t>Cherry Sour Rojas 5 Kg</t>
  </si>
  <si>
    <t>Cherry Sour Rojas 6 Kg</t>
  </si>
  <si>
    <t>Cherry Sour Rojas 10 Kg</t>
  </si>
  <si>
    <t>Chips bitter fino s/azucar 60% Neucober 100 Gr (509)</t>
  </si>
  <si>
    <t>Chips bitter fino s/azucar 60% Neucober 250 Gr (509)</t>
  </si>
  <si>
    <t>Chips bitter fino s/azucar 60% Neucober 1 Kg (509)</t>
  </si>
  <si>
    <t>Chips bitter Fino s/azucar 60% Neucober 16 kg (509)</t>
  </si>
  <si>
    <t>Chips Bitter Suave Horneable 100 grs (5045)</t>
  </si>
  <si>
    <t>Chips Bitter Suave Horneable 250 grs (5045)</t>
  </si>
  <si>
    <t>Chips Bitter Suave Horneable 500 gr (5045)</t>
  </si>
  <si>
    <t>Chips Bitter Suave Horneable 24 uni x 500 gr (5045)</t>
  </si>
  <si>
    <t>Chocolate Baño y Moldeo Neucober 1 kg  (407 S/A)</t>
  </si>
  <si>
    <t>Chocolate Baño y Moldeo Neucober 12 kg (407 S/A)</t>
  </si>
  <si>
    <t>Chocolate Bitter Moldeo y Baño Neucober 1 Kg (404)</t>
  </si>
  <si>
    <t>Chocolate Bitter Moldeo y Baño Neucober 12 Kg (404)</t>
  </si>
  <si>
    <t>Chocolate blanco baño alfajor neucober 1 kg (410)</t>
  </si>
  <si>
    <t>Chocolate blanco baño alfajor neucober 12 kg (410)</t>
  </si>
  <si>
    <t>Chocolate monedas 29% Blanco Fino Neucober 100 gr (816)</t>
  </si>
  <si>
    <t>Chocolate monedas 29% Blanco Fino Neucober 250 gr (816)</t>
  </si>
  <si>
    <t>Chocolate monedas 29% Blanco Fino Neucober 1 Kg (816)</t>
  </si>
  <si>
    <t>Chocolate monedas 29% Blanco Fino Neucober 6 Kg (816)</t>
  </si>
  <si>
    <t>Chocolate monedas Bitter 60% Cacao s/azucar Neucober x 100 grs (809)</t>
  </si>
  <si>
    <t>Chocolate monedas Bitter 60% Cacao s/azucar Neucober x250 Gr (809)</t>
  </si>
  <si>
    <t>Chocolate monedas Bitter 60% Cacao s/azucar Neucober 1 Kg (809)</t>
  </si>
  <si>
    <t>Chocolate monedas Bitter 60% Cacao s/azucar Neucober 6 Kg (809)</t>
  </si>
  <si>
    <t>Chocolate monedas Bitter 72% Cacao Neucober 100 Gr (832)</t>
  </si>
  <si>
    <t>Chocolate monedas Bitter 72% Cacao Neucober 250 Gr (832)</t>
  </si>
  <si>
    <t>Chocolate monedas Bitter 72% Cacao Neucober 1 Kg (832)</t>
  </si>
  <si>
    <t>Chocolate monedas Bitter 72% Cacao Neucober 6 Kg (832)</t>
  </si>
  <si>
    <t>Chocolate monedas Bitter 85% Cacao S/ Azucar Neucover x 100 Gr</t>
  </si>
  <si>
    <t>Chocolate monedas Bitter 85% Cacao S/ Azucar Neucover x 250 Gr (833)</t>
  </si>
  <si>
    <t>Chocolate monedas Bitter 85% Cacao S/ Azucar Neucover x 1 Kg</t>
  </si>
  <si>
    <t>Chocolate monedas Bitter 85% Cacao S/ Azucar Neucover x 6 Kg (833)</t>
  </si>
  <si>
    <t>Cholitos 250 Gr</t>
  </si>
  <si>
    <t>Cholitos 1 Kg</t>
  </si>
  <si>
    <t>Cholitos 5 Kg</t>
  </si>
  <si>
    <t>Cholitos 8 Kg</t>
  </si>
  <si>
    <t>Coco con chocolate 100 Gr</t>
  </si>
  <si>
    <t>Coco con chocolate 250 Gr</t>
  </si>
  <si>
    <t>Coco con chocolate 1 kg</t>
  </si>
  <si>
    <t>Coco con chocolate 5 kg</t>
  </si>
  <si>
    <t>Coco con chocolate 10 kg</t>
  </si>
  <si>
    <t>Cranberry Chocolate 100 Gr</t>
  </si>
  <si>
    <t>Cranberry Chocolate 250 Gr</t>
  </si>
  <si>
    <t>Cranberry Chocolate 1 Kg</t>
  </si>
  <si>
    <t>Cranberry Chocolate 5 Kg</t>
  </si>
  <si>
    <t>Cranberry con Chocolate 10 Kg</t>
  </si>
  <si>
    <t>Crocolate 250 Gr</t>
  </si>
  <si>
    <t>Crocolate 1 Kg</t>
  </si>
  <si>
    <t>Crocolate 6 Kg</t>
  </si>
  <si>
    <t>Crocomani 250 Gr</t>
  </si>
  <si>
    <t>Crocomani 1 Kg</t>
  </si>
  <si>
    <t>Crocomani 6 Kg</t>
  </si>
  <si>
    <t>Fruta Confitada c/cereza 500 Gr</t>
  </si>
  <si>
    <t>Fruta Confitada c/cereza 1 Kg</t>
  </si>
  <si>
    <t>Fruta Confitada c/cereza 10 Kg</t>
  </si>
  <si>
    <t>Futilla con chocolate x 1kg</t>
  </si>
  <si>
    <t>Gomas De Eucalipto X 500 gr</t>
  </si>
  <si>
    <t>Gomitas Calaveras x 1 kg</t>
  </si>
  <si>
    <t>Gomitas Cerebros y Dientes de Vampiro 180 gr</t>
  </si>
  <si>
    <t>Limonciotos de Chocolates Lonja 6KG</t>
  </si>
  <si>
    <t>Mani con Chocolate 100 gr</t>
  </si>
  <si>
    <t>Mani con Chocolate 250 Gr</t>
  </si>
  <si>
    <t>Mani con Chocolate 1 Kg</t>
  </si>
  <si>
    <t>Mani con Chocolate 5 Kg</t>
  </si>
  <si>
    <t>Mani con Chocolate 10 Kg</t>
  </si>
  <si>
    <t>Mani Con Miel 100 Gr</t>
  </si>
  <si>
    <t>Mani Con Miel 250 Gr</t>
  </si>
  <si>
    <t>Mani con Miel Dulce 1 Kg</t>
  </si>
  <si>
    <t>Mani con Miel Dulce 5 Kg</t>
  </si>
  <si>
    <t>Mani con Miel Dulce 10 Kg</t>
  </si>
  <si>
    <t>Mani confitado con Sesamo 1 Kg</t>
  </si>
  <si>
    <t>Mani confitado con Sesamo 5 Kg</t>
  </si>
  <si>
    <t>Mani confitado con Sesamo 10 Kg</t>
  </si>
  <si>
    <t>Mani confitado Natural 250 gr</t>
  </si>
  <si>
    <t>Mani confitado Natural 1 Kg</t>
  </si>
  <si>
    <t>Mani confitado Natural 5 Kg</t>
  </si>
  <si>
    <t>Mani confitado Natural 10 Kg</t>
  </si>
  <si>
    <t>Mani Confitado Sesamo 250 Gr</t>
  </si>
  <si>
    <t>Maravilla Con Chocolate 250 Gr</t>
  </si>
  <si>
    <t>Maravilla con Chocolate 1 Kg</t>
  </si>
  <si>
    <t>Maravilla con Chocolate 6 kg</t>
  </si>
  <si>
    <t>Naranjitas con Chocolate Cubo 100 Gr</t>
  </si>
  <si>
    <t>Naranjitas con Chocolate Cubo 250 Gr</t>
  </si>
  <si>
    <t>Naranjitas con Chocolate Cubo 1 Kg</t>
  </si>
  <si>
    <t>Naranjitas con Chocolate Cubo 5 Kg</t>
  </si>
  <si>
    <t>Naranjitas con Chocolate Cubo 10 Kg</t>
  </si>
  <si>
    <t>Naranjitas con Chocolate Lonja x 100gr</t>
  </si>
  <si>
    <t>Naranjitas con Chocolate Lonja x 400 Gr</t>
  </si>
  <si>
    <t>Naranjitas con Chocolate Lonja 4.8 kg</t>
  </si>
  <si>
    <t>Nuez Mariposa Confitada 100 GR</t>
  </si>
  <si>
    <t>Nuez Mariposa Confitada 250 GR</t>
  </si>
  <si>
    <t>Nuez Mariposa Confitada 1 KG</t>
  </si>
  <si>
    <t>Nuez Mariposa Confitada 5 KG</t>
  </si>
  <si>
    <t>Nuez Mariposa Confitada 10 KG</t>
  </si>
  <si>
    <t>Pasa al Ron Chocolate 100 gr</t>
  </si>
  <si>
    <t>Pasa al Ron Chocolate 250 gr</t>
  </si>
  <si>
    <t>Pasa al Ron Chocolate 1 kg</t>
  </si>
  <si>
    <t>Pasa al Ron Chocolate 5 kg</t>
  </si>
  <si>
    <t>Pasa al Ron Chocolate 10 Kg</t>
  </si>
  <si>
    <t>Deshidratados</t>
  </si>
  <si>
    <t>Arandano 100 Gr</t>
  </si>
  <si>
    <t>Arandano 250 Gr</t>
  </si>
  <si>
    <t>Arandano 1 Kg</t>
  </si>
  <si>
    <t>Banana Dulce 100 Gr</t>
  </si>
  <si>
    <t>Banana Dulce 250 Gr</t>
  </si>
  <si>
    <t>Banana Dulce 1 Kg</t>
  </si>
  <si>
    <t>Banana Dulce 6,35 Kg</t>
  </si>
  <si>
    <t>Banana Dulce 6,8 Kg</t>
  </si>
  <si>
    <t>Callampas 100 grs</t>
  </si>
  <si>
    <t>Callampas 250 gr</t>
  </si>
  <si>
    <t>Callampas 1 kg</t>
  </si>
  <si>
    <t>Callampas 5 kg</t>
  </si>
  <si>
    <t>Carne de Soya Blanca Chica 1 Kg</t>
  </si>
  <si>
    <t>Carne de Soya Blanca Chica 5 Kg</t>
  </si>
  <si>
    <t>Carne de Soya Blanca Chica 10 Kg</t>
  </si>
  <si>
    <t>Carne de Soya Blanca Grande 1 Kg</t>
  </si>
  <si>
    <t>Carne de Soya Blanca Grande 5 Kg</t>
  </si>
  <si>
    <t>Carne de Soya Blanca Grande 10 Kg</t>
  </si>
  <si>
    <t>Carne de Soya Oscura Chica 1 Kg</t>
  </si>
  <si>
    <t>Carne de Soya Oscura Chica 5 Kg</t>
  </si>
  <si>
    <t>Carne de Soya Oscura Chica 10 Kg</t>
  </si>
  <si>
    <t>Carne de Soya Oscura Grande 1 Kg</t>
  </si>
  <si>
    <t>Carne de Soya Oscura Grande 5 Kg</t>
  </si>
  <si>
    <t>Carne de Soya Oscura Grande 10 Kg</t>
  </si>
  <si>
    <t>Charqui 20 Gr. El Arriero</t>
  </si>
  <si>
    <t>Charqui 70 Gr. El Arriero</t>
  </si>
  <si>
    <t>Ciruela Dagen S/Cuesco 250 Gr</t>
  </si>
  <si>
    <t>Ciruela Dagen S/Cuesco 1 Kg</t>
  </si>
  <si>
    <t>Ciruela Dagen S/Cuesco 5 Kg</t>
  </si>
  <si>
    <t>Ciruela Dagen S/Cuesco 10 Kg</t>
  </si>
  <si>
    <t>Coco chips natural 250 Gr</t>
  </si>
  <si>
    <t>Coco Chips Natural 1 Kg</t>
  </si>
  <si>
    <t>Coco Chips Natural 5 Kg</t>
  </si>
  <si>
    <t>Coco Chips Natural 10 Kg</t>
  </si>
  <si>
    <t>Coco Cubo 100 Gr</t>
  </si>
  <si>
    <t>Coco Cubo 250 Gr</t>
  </si>
  <si>
    <t>Coco Cubo 1 Kg</t>
  </si>
  <si>
    <t>Coco Cubo 5 Kg</t>
  </si>
  <si>
    <t>Coco Cubo 20 Kg</t>
  </si>
  <si>
    <t>Cranberry Deshidratado 100 Gr</t>
  </si>
  <si>
    <t>Cranberry Deshidratado 250 Gr</t>
  </si>
  <si>
    <t>Cranberry Deshidratado 1 Kg</t>
  </si>
  <si>
    <t>Cranberry Deshidratado 5 Kg</t>
  </si>
  <si>
    <t>Cranberry Deshidratado 11,34 Kg</t>
  </si>
  <si>
    <t>Cranberry Infusion Piña 100 Gr</t>
  </si>
  <si>
    <t>Cranberry Infusion Piña 250 Gr</t>
  </si>
  <si>
    <t>Cranberry Infusion Piña 1 Kg</t>
  </si>
  <si>
    <t>Cranberry Infusion Piña 5 Kg</t>
  </si>
  <si>
    <t>Cranberry Infusion Piña 11,34 Kg</t>
  </si>
  <si>
    <t>Datil sin Cuesco 250 Gr</t>
  </si>
  <si>
    <t>Datil sin Cuesco 1 Kg</t>
  </si>
  <si>
    <t>Datil sin Cuesco 5 Kg</t>
  </si>
  <si>
    <t>Datil sin cuesco 10 Kg</t>
  </si>
  <si>
    <t>Ginger en cubos 100 Gr</t>
  </si>
  <si>
    <t>Ginger en cubos 250 Gr</t>
  </si>
  <si>
    <t>Ginger en Cubos 1 Kg</t>
  </si>
  <si>
    <t>Ginger en Cubos 5 Kg</t>
  </si>
  <si>
    <t>Ginger en Cubos 20 Kg</t>
  </si>
  <si>
    <t>Ginger en Lonjas 100 Gr</t>
  </si>
  <si>
    <t>Ginger en Lonjas 250 Gr</t>
  </si>
  <si>
    <t>Ginger en Lonjas 1 Kg</t>
  </si>
  <si>
    <t>Ginger en Lonjas 5 Kg</t>
  </si>
  <si>
    <t>Ginger en Lonjas 20 Kg</t>
  </si>
  <si>
    <t>Hibiscus 50 Gr</t>
  </si>
  <si>
    <t>Hibiscus 150 Gr</t>
  </si>
  <si>
    <t>Hibiscus 500 Gr</t>
  </si>
  <si>
    <t>Hibiscus 3 Kg</t>
  </si>
  <si>
    <t>Higo Tiernizado 250 Gr</t>
  </si>
  <si>
    <t>Higo Tiernizado 1 Kg</t>
  </si>
  <si>
    <t>Higo Tiernizado 5 Kg</t>
  </si>
  <si>
    <t>Higo Tiernizado 10 kg</t>
  </si>
  <si>
    <t>Huesillo Extra Grande Fancy 250 Gr</t>
  </si>
  <si>
    <t>Huesillo Extra Grande Fancy 1 Kg</t>
  </si>
  <si>
    <t>Huesillo Extra Grande Fancy 5 Kg</t>
  </si>
  <si>
    <t>Huesillo Extra Grande Fancy 10 Kg</t>
  </si>
  <si>
    <t>Kiwi en lonja 100 Gr</t>
  </si>
  <si>
    <t>Kiwi en lonja 250 Gr</t>
  </si>
  <si>
    <t>Kiwi en Lonja 1 Kg</t>
  </si>
  <si>
    <t>Kiwi en Lonja 5 Kg</t>
  </si>
  <si>
    <t>Kiwi en Lonja 20 Kg</t>
  </si>
  <si>
    <t>Mango en Lonja 100 Gr</t>
  </si>
  <si>
    <t>Mango en Lonja 250 Gr</t>
  </si>
  <si>
    <t>Mango en Lonja 1 Kg</t>
  </si>
  <si>
    <t>Mango en Lonja 5 Kg</t>
  </si>
  <si>
    <t>Mango en Lonja 20 Kg</t>
  </si>
  <si>
    <t>Manzana en anillo 250 gr</t>
  </si>
  <si>
    <t>Manzana en anillo 1 kg</t>
  </si>
  <si>
    <t>Manzana en anillo 5 kg</t>
  </si>
  <si>
    <t>Manzana en Anillo 10 kg</t>
  </si>
  <si>
    <t>Manzana en Cubo 100 Gr</t>
  </si>
  <si>
    <t>Manzana en Cubo 250 Gr</t>
  </si>
  <si>
    <t>Manzana en Cubo 1 Kg</t>
  </si>
  <si>
    <t>Manzana en Cubo 5 Kg</t>
  </si>
  <si>
    <t>Manzana en Cubo 10 Kg</t>
  </si>
  <si>
    <t>Maqui Molido 100 Gr</t>
  </si>
  <si>
    <t>Maqui Molido 500 Gr</t>
  </si>
  <si>
    <t>Maqui Molido 1 Kg</t>
  </si>
  <si>
    <t>Maqui Molido 5 Kg</t>
  </si>
  <si>
    <t>Maqui Molido 10 Kg</t>
  </si>
  <si>
    <t>Maqui Molido 25 Kg</t>
  </si>
  <si>
    <t>Mix Tropical 100 Gr</t>
  </si>
  <si>
    <t>Mix Tropical 250 Gr</t>
  </si>
  <si>
    <t>Mix Tropical en Cubo 1 Kg</t>
  </si>
  <si>
    <t>Mix Tropical en Cubo 5 Kg</t>
  </si>
  <si>
    <t>Mix Tropical en Cubo 20 Kg</t>
  </si>
  <si>
    <t>Papaya Stick 100 Gr</t>
  </si>
  <si>
    <t>Papaya Stick 250 Gr</t>
  </si>
  <si>
    <t>Papaya Stick 1 Kg</t>
  </si>
  <si>
    <t>Papaya Stick 5 Kg</t>
  </si>
  <si>
    <t>Papaya Stick 20 Kg</t>
  </si>
  <si>
    <t>Pasa corinto 250 gr</t>
  </si>
  <si>
    <t>Pasa corinto 1 kg</t>
  </si>
  <si>
    <t>Pasa corinto 5 kg</t>
  </si>
  <si>
    <t>Pasa corinto 10 kg</t>
  </si>
  <si>
    <t>Pasa morena (thompson) x 250 gr</t>
  </si>
  <si>
    <t>Pasa morena (thompson) x 1 kg</t>
  </si>
  <si>
    <t>Pasa morena (thompson) x 5 kg</t>
  </si>
  <si>
    <t>Pasa morena (thompson) x 10 kg</t>
  </si>
  <si>
    <t>Pasa Rubia 250 Gr</t>
  </si>
  <si>
    <t>Pasa Rubia 1 Kg</t>
  </si>
  <si>
    <t>Pasa Rubia 5 Kg</t>
  </si>
  <si>
    <t>Pasa Rubia 10 Kg</t>
  </si>
  <si>
    <t>Piña en Cubo 100 Gr</t>
  </si>
  <si>
    <t>Piña en Cubo 250 Gr</t>
  </si>
  <si>
    <t>Piña en Cubo 1 Kg</t>
  </si>
  <si>
    <t>Piña en Cubo 5 Kg</t>
  </si>
  <si>
    <t>Piña en Cubo 20 Kg</t>
  </si>
  <si>
    <t>Piña en Rodaja 250 Gr</t>
  </si>
  <si>
    <t>Piña en Rodaja 1 Kg</t>
  </si>
  <si>
    <t>Piña en Rodaja 5 Kg</t>
  </si>
  <si>
    <t>Piña en Rodaja 20 Kg</t>
  </si>
  <si>
    <t>Pomelo en Cubo 100 Gr</t>
  </si>
  <si>
    <t>Pomelo en Cubo 250 Gr</t>
  </si>
  <si>
    <t>Pomelo en Cubo 1 Kg</t>
  </si>
  <si>
    <t>Pomelo en Cubo 4 Kg</t>
  </si>
  <si>
    <t>Pomelo en Cubo 5 kg</t>
  </si>
  <si>
    <t>Pomelo en Cubo 16 Kg</t>
  </si>
  <si>
    <t>Pomelo en Cubo 20 kg</t>
  </si>
  <si>
    <t>Pomelo en Lonja 100 Gr</t>
  </si>
  <si>
    <t>Pomelo en Lonja 250 Gr</t>
  </si>
  <si>
    <t>Pomelo en Lonja 1 Kg</t>
  </si>
  <si>
    <t>Pomelo en Lonja 4 Kg</t>
  </si>
  <si>
    <t>Pomelo en Lonja 16 Kg</t>
  </si>
  <si>
    <t>Endulzante</t>
  </si>
  <si>
    <t>Alulosa 400 Gr Manare</t>
  </si>
  <si>
    <t>Alulosa 400 Gr Manare x 6 Und</t>
  </si>
  <si>
    <t>Stevia Blanca 20 Gr</t>
  </si>
  <si>
    <t>Stevia Blanca 10 Un x 20 Gr</t>
  </si>
  <si>
    <t>Stevia Hoja 10 Gr</t>
  </si>
  <si>
    <t>Stevia Hoja 6 Un x 10 Gr</t>
  </si>
  <si>
    <t>Stevia Liquida del Alba 65 ml</t>
  </si>
  <si>
    <t>Stevia Liquida del Alba 150 ML</t>
  </si>
  <si>
    <t>Frutos Secos</t>
  </si>
  <si>
    <t>Almendra Entera Natural 100 Gr</t>
  </si>
  <si>
    <t>Almendra Entera Natural 250 Gr</t>
  </si>
  <si>
    <t>Almendra Entera Natural 1 Kg</t>
  </si>
  <si>
    <t>Almendra Entera Natural 5 Kg</t>
  </si>
  <si>
    <t>Almendra Entera Natural 10 Kg</t>
  </si>
  <si>
    <t>Almendra Entera Natural 25 Kg</t>
  </si>
  <si>
    <t>Almendra Laminada sin Piel Narural 250 Gr</t>
  </si>
  <si>
    <t>Almendra Laminada sin Piel Narural 1 Kg</t>
  </si>
  <si>
    <t>Almendra Laminada sin Piel Natural 5 Kg</t>
  </si>
  <si>
    <t>Almendra Laminada sin piel Natural 10 Kg</t>
  </si>
  <si>
    <t>Almendra Partida Natural 250 Gr</t>
  </si>
  <si>
    <t>Almendra Partida Natural 1 Kg</t>
  </si>
  <si>
    <t>Almendra Partida Natural 5 Kg</t>
  </si>
  <si>
    <t>Almendra Partida Natural 10 Kg</t>
  </si>
  <si>
    <t>Almendra Rallada 25 kg</t>
  </si>
  <si>
    <t>Almendra Tostada Salada 100 Gr</t>
  </si>
  <si>
    <t>Almendra Tostada Salada 250 Gr</t>
  </si>
  <si>
    <t>Almendra Tostada Salada 1 Kg</t>
  </si>
  <si>
    <t>Almendra Tostada Salada 5 Kg</t>
  </si>
  <si>
    <t>Almendra Tostada Salada 10 Kg</t>
  </si>
  <si>
    <t>Almendra Tostada Sin sal 100 Gr</t>
  </si>
  <si>
    <t>Almendra Tostada Sin sal 250 Gr</t>
  </si>
  <si>
    <t>Almendra Tostada Sin Sal 1 Kg</t>
  </si>
  <si>
    <t>Almendra Tostada Sin Sal 5 Kg</t>
  </si>
  <si>
    <t>Almendra Tostada Sin Sal 10 Kg</t>
  </si>
  <si>
    <t>Avellana Europea Natural 250 Gr</t>
  </si>
  <si>
    <t>Avellana Europea Natural 1 Kg</t>
  </si>
  <si>
    <t>Avellana Europea Natural 5 Kg</t>
  </si>
  <si>
    <t>Avellana Europea Natural 10 Kg</t>
  </si>
  <si>
    <t>Avellana Europea Tostada 250 Gr</t>
  </si>
  <si>
    <t>Avellana Europea Tostada 1 Kg</t>
  </si>
  <si>
    <t>Avellana Europea Tostada 5 Kg</t>
  </si>
  <si>
    <t>Avellana Europea Tostada 10 Kg</t>
  </si>
  <si>
    <t>Avellana Nacional Tostada 100 Gr</t>
  </si>
  <si>
    <t>Avellana Nacional Tostada 250 Gr</t>
  </si>
  <si>
    <t>Avellana Nacional Tostada 1 Kg</t>
  </si>
  <si>
    <t>Avellana Nacional Tostada 5 Kg</t>
  </si>
  <si>
    <t>Avellana Nacional Tostada 10 Kg</t>
  </si>
  <si>
    <t>Avellana Nacional Tostada 25 Kg</t>
  </si>
  <si>
    <t>Castaña de Caju Cruda 100 Gr</t>
  </si>
  <si>
    <t>Castaña de Caju Tostada c/sal 100 Gr</t>
  </si>
  <si>
    <t>Castaña de Caju Tostada c/sal 250 Gr</t>
  </si>
  <si>
    <t>Castaña de Caju Tostada c/sal 1 kg</t>
  </si>
  <si>
    <t>Castaña de Caju Tostada c/sal 5 Kg</t>
  </si>
  <si>
    <t>Castaña de Caju Tostada c/sal 10 kg</t>
  </si>
  <si>
    <t>Castaña de Caju Tostada c/sal 20 Kg</t>
  </si>
  <si>
    <t>Castaña de Caju Tostada s/sal 100 Gr</t>
  </si>
  <si>
    <t>Castaña de Caju Tostada s/sal 250 Gr</t>
  </si>
  <si>
    <t>Castaña de Caju Tostada s/sal 1 kg</t>
  </si>
  <si>
    <t>Castaña de Caju Tostada s/sal 5 Kg</t>
  </si>
  <si>
    <t>Castaña de Caju Tostada s/sal 10 Kg</t>
  </si>
  <si>
    <t>Castaña de Caju Tostada s/sal 20 Kg</t>
  </si>
  <si>
    <t>Crocante de zapallo 80 Gr</t>
  </si>
  <si>
    <t>Crocante de zapallo 250 Gr</t>
  </si>
  <si>
    <t>Crocante de Zapallo 1 Kg</t>
  </si>
  <si>
    <t>Crocante de Zapallo 5 Kg</t>
  </si>
  <si>
    <t>Crocante de Zapallo 10 Kg</t>
  </si>
  <si>
    <t>Crocante Mix (Mani-Zapallo-sesamo-cranberry) 100 GR</t>
  </si>
  <si>
    <t>Crocante Mix (Mani-Zapallo-sesamo-cranberry) 250 GR</t>
  </si>
  <si>
    <t>Crocante MIx (Mani-Zapallo-sesamo-cranberry) 1 KG</t>
  </si>
  <si>
    <t>Crocante Mix (Mani-Zapallo-sesamo-cranberry) 5 KG</t>
  </si>
  <si>
    <t>Crocante Mix (Mani-Zapallo-sesamo-cranberry) 10 Kg</t>
  </si>
  <si>
    <t>Habas Fritas Saladas 250 Gr</t>
  </si>
  <si>
    <t>Habas Fritas Saladas 1 KG</t>
  </si>
  <si>
    <t>Habas Fritas Saladas 5 KG</t>
  </si>
  <si>
    <t>Habas Fritas Saladas 10 KG</t>
  </si>
  <si>
    <t>Maiz Corn Nuts Salado 100 Gr</t>
  </si>
  <si>
    <t>Maiz Corn Nuts Salado 250 Gr</t>
  </si>
  <si>
    <t>Maiz Corn Nuts Salado 1 kg</t>
  </si>
  <si>
    <t>Maiz Corn Nuts Salado 5 kg</t>
  </si>
  <si>
    <t>Maiz Corn Nuts Salado 10 kg</t>
  </si>
  <si>
    <t>Maiz Corn Nuts Salado 20 kg</t>
  </si>
  <si>
    <t>Maiz Cornuts Mostaza - Miel 10 KG</t>
  </si>
  <si>
    <t>Mani Con Cascara 250 gr</t>
  </si>
  <si>
    <t>Mani Con Cascara 1 kg</t>
  </si>
  <si>
    <t>Mani Con Cascara 5 kg</t>
  </si>
  <si>
    <t>Mani Con Cascara 20 kg</t>
  </si>
  <si>
    <t>Mani con Cuticula 100 Gr</t>
  </si>
  <si>
    <t>Mani con Cuticula 250 Gr</t>
  </si>
  <si>
    <t>Mani con Cuticula 1 Kg</t>
  </si>
  <si>
    <t>Mani con Cuticula 5 Kg</t>
  </si>
  <si>
    <t>Mani con Cuticula 10 Kg</t>
  </si>
  <si>
    <t>Mani Japones Cebolla 10 Kg</t>
  </si>
  <si>
    <t>Mani Japones Ciboullete 250 Gr</t>
  </si>
  <si>
    <t>Mani Japones Ciboullete 500 Gr</t>
  </si>
  <si>
    <t>Mani Japones Ciboullete 1 Kg</t>
  </si>
  <si>
    <t>Mani Japones Ciboullete 5 Kg</t>
  </si>
  <si>
    <t>Mani Japones Ciboullete 10 kg</t>
  </si>
  <si>
    <t>Mani Japones Ciboullete 12 Kg</t>
  </si>
  <si>
    <t>Mani Japones con sesamo 80 Gr</t>
  </si>
  <si>
    <t>Mani Japones con sesamo 250 Gr</t>
  </si>
  <si>
    <t>Mani Japones con Sesamo 1 Kg</t>
  </si>
  <si>
    <t>Mani Japones con Sesamo 5 Kg</t>
  </si>
  <si>
    <t>Mani Japones con Sesamo 10 Kg</t>
  </si>
  <si>
    <t>Mani Japones Merken 250 Gr</t>
  </si>
  <si>
    <t>Mani Japones Merken 500 Gr</t>
  </si>
  <si>
    <t>Mani Japones Merken 1 Kg</t>
  </si>
  <si>
    <t>Mani Japones Merken 5 Kg</t>
  </si>
  <si>
    <t>Mani Japones Merken 10 kg</t>
  </si>
  <si>
    <t>Mani Japones Merken 12 Kg</t>
  </si>
  <si>
    <t>Mani Japones Natural 250 Gr</t>
  </si>
  <si>
    <t>Mani Japones Natural 500 Gr</t>
  </si>
  <si>
    <t>Mani Japones Natural 1 Kg</t>
  </si>
  <si>
    <t>Mani Japones Natural 5 Kg</t>
  </si>
  <si>
    <t>Mani Japones Natural 10 kg</t>
  </si>
  <si>
    <t>Mani Japones Natural 12 Kg</t>
  </si>
  <si>
    <t>Mani tostado merken 250 gr</t>
  </si>
  <si>
    <t>Mani tostado merken 1 kg</t>
  </si>
  <si>
    <t>Mani tostado merken 5 kg</t>
  </si>
  <si>
    <t>Mani Tostado Merken 10 Kg</t>
  </si>
  <si>
    <t>Mani Tostado Salado 250 Gr</t>
  </si>
  <si>
    <t>Mani Tostado Salado 1 Kg</t>
  </si>
  <si>
    <t>Mani Tostado Salado 5 Kg</t>
  </si>
  <si>
    <t>Mani Tostado Salado 10 Kg</t>
  </si>
  <si>
    <t>Mani Tostado salado 25 Kg</t>
  </si>
  <si>
    <t>Mani Tostado Sin Sal 250 Gr</t>
  </si>
  <si>
    <t>Mani Tostado sin Sal 1 Kg</t>
  </si>
  <si>
    <t>Mani Tostado sin Sal 5 Kg</t>
  </si>
  <si>
    <t>Mani Tostado sin Sal 10 Kg</t>
  </si>
  <si>
    <t>Maní Tostado sin Sal 25 KG</t>
  </si>
  <si>
    <t>Mix Kioto 250 gr</t>
  </si>
  <si>
    <t>Mix Kioto 3 Kg</t>
  </si>
  <si>
    <t>Mix Kioto 5 Kg</t>
  </si>
  <si>
    <t>Nuez Cuarto Blanca 250 gr</t>
  </si>
  <si>
    <t>Nuez Cuarto Blanca 1 kg</t>
  </si>
  <si>
    <t>Nuez Cuarto Blanca 5 kg</t>
  </si>
  <si>
    <t>Nuez Cuarto Blanca 10 kg</t>
  </si>
  <si>
    <t>Nuez Mariposa Blanca 250 Gr</t>
  </si>
  <si>
    <t>Nuez Mariposa Blanca 1 Kg</t>
  </si>
  <si>
    <t>Nuez Mariposa Blanca 5 Kg</t>
  </si>
  <si>
    <t>Nuez Mariposa Blanca 10 Kg</t>
  </si>
  <si>
    <t>Pistacho con Cascara Salado 100 gr</t>
  </si>
  <si>
    <t>Pistacho con Cascara Salado 250 gr</t>
  </si>
  <si>
    <t>Pistacho con Cascara Salado 1 Kg</t>
  </si>
  <si>
    <t>Pistacho con Cascara Salado 5 Kg</t>
  </si>
  <si>
    <t>Pistacho con Cascara Salado 11,34 Kg</t>
  </si>
  <si>
    <t>Pistacho con Cascara Sin Sal x 100 grs</t>
  </si>
  <si>
    <t>Pistacho con Cascara Sin Sal x 250 grs</t>
  </si>
  <si>
    <t>Pistacho con Cascara Sin Sal 1 Kg</t>
  </si>
  <si>
    <t>Pistacho con Cascara Sin Sal 5 Kg</t>
  </si>
  <si>
    <t>Pistacho con Cascara Sin Sal 11,34 Kg</t>
  </si>
  <si>
    <t>Pistacho Pelado Tostado S / Sal 10 Kg</t>
  </si>
  <si>
    <t>Pistacho Pelado Tostado S/ Sal 50 Gr</t>
  </si>
  <si>
    <t>Pistacho Pelado Tostado S/ Sal 250 Gr</t>
  </si>
  <si>
    <t>Pistacho Pelado Tostado S/ Sal 1 Kg</t>
  </si>
  <si>
    <t>Pistacho Pelado Tostado S/ Sal 5 Kg</t>
  </si>
  <si>
    <t>Harinas</t>
  </si>
  <si>
    <t>Almidon de maiz 500 gr</t>
  </si>
  <si>
    <t>Almidon de Maiz 1 Kg</t>
  </si>
  <si>
    <t>Almidon de Maiz 5 Kg</t>
  </si>
  <si>
    <t>Almidon de Maiz 25 Kg</t>
  </si>
  <si>
    <t>Almidon de Mandioca 1 Kg</t>
  </si>
  <si>
    <t>Almidon de Mandioca 5 Kg</t>
  </si>
  <si>
    <t>Almidon de Mandioca 25 Kg</t>
  </si>
  <si>
    <t>Cacao Natural Premium Ghanes x 250 Gr</t>
  </si>
  <si>
    <t>Cacao Natural Premium Ghanes x 1 Kg</t>
  </si>
  <si>
    <t>Cacao Natural Premium Ghanes x 5 Kg</t>
  </si>
  <si>
    <t>Chuño 500 gr</t>
  </si>
  <si>
    <t>Chuño 1 Kg</t>
  </si>
  <si>
    <t>Chuño 5 Kg</t>
  </si>
  <si>
    <t>Chuño 25 Kg</t>
  </si>
  <si>
    <t>Harina de Almendras con Piel 250 Gr</t>
  </si>
  <si>
    <t>Harina de Almendras con Piel 1 Kg</t>
  </si>
  <si>
    <t>Harina de Almendras con Piel 5 Kg</t>
  </si>
  <si>
    <t>Harina de Almendras con Piel 10 Kg</t>
  </si>
  <si>
    <t>Harina de Almendras sin piel 250 Gr</t>
  </si>
  <si>
    <t>Harina de Almendras sin Piel 1 Kg</t>
  </si>
  <si>
    <t>Harina de Almendras sin Piel 5 Kg</t>
  </si>
  <si>
    <t>Harina de Almendras sin Piel 10 Kg</t>
  </si>
  <si>
    <t>Harina de Arroz 1 Kg</t>
  </si>
  <si>
    <t>Harina de Arroz 5 Kg</t>
  </si>
  <si>
    <t>Harina de Arroz 25 Kg</t>
  </si>
  <si>
    <t>Harina de Avellanas 250 Gr</t>
  </si>
  <si>
    <t>Harina de Avellanas 1 Kg</t>
  </si>
  <si>
    <t>Harina de Avellanas 5 Kg</t>
  </si>
  <si>
    <t>Harina de Avellanas 10 Kg</t>
  </si>
  <si>
    <t>Harina de Avena 1 Kg</t>
  </si>
  <si>
    <t>Harina de Avena 5 Kg</t>
  </si>
  <si>
    <t>Harina de Avena 25 Kg</t>
  </si>
  <si>
    <t>Harina de Centeno Fina 1 Kg</t>
  </si>
  <si>
    <t>Harina de Centeno Fina 5 Kg</t>
  </si>
  <si>
    <t>Harina de Centeno Fina 25 Kg</t>
  </si>
  <si>
    <t>Harina de Garbanzo 1 Kg</t>
  </si>
  <si>
    <t>Harina de Garbanzo 5 Kg</t>
  </si>
  <si>
    <t>Harina de Garbanzo 25 Kg</t>
  </si>
  <si>
    <t>Harina de Trigo Integral 1 Kg</t>
  </si>
  <si>
    <t>Harina de Trigo Integral 5 Kg</t>
  </si>
  <si>
    <t>Harina de Trigo Integral 25 Kg</t>
  </si>
  <si>
    <t>Harina tostada 500 gr</t>
  </si>
  <si>
    <t>Harina Tostada 1 Kg</t>
  </si>
  <si>
    <t>Harina Tostada 5 Kg</t>
  </si>
  <si>
    <t>Harina Tostada 25 Kg</t>
  </si>
  <si>
    <t>Levadura de Cerveza 250 Gr</t>
  </si>
  <si>
    <t>Levadura de Cerveza 1 Kg</t>
  </si>
  <si>
    <t>Levadura de Cerveza 5 Kg</t>
  </si>
  <si>
    <t>Levadura de Cerveza 25 Kg</t>
  </si>
  <si>
    <t>Linaza Molida 500 Gr</t>
  </si>
  <si>
    <t>Linaza Molida 1 Kg</t>
  </si>
  <si>
    <t>Linaza Molida 5 Kg</t>
  </si>
  <si>
    <t>Linaza Molida 25 Kg</t>
  </si>
  <si>
    <t>Panko Blanco 1 Kg</t>
  </si>
  <si>
    <t>Panko Blanco 10 Kg</t>
  </si>
  <si>
    <t>Polvo de Hornear 25 Kg</t>
  </si>
  <si>
    <t>Polvos de Hornear 100 gr</t>
  </si>
  <si>
    <t>Polvos de Hornear 250 gr</t>
  </si>
  <si>
    <t>Polvos de Hornear 1 kg</t>
  </si>
  <si>
    <t>Polvos de Hornear 5 kg</t>
  </si>
  <si>
    <t>Infusiones</t>
  </si>
  <si>
    <t>Café de Cebada a la Curcuma 100 Gr Helfmann</t>
  </si>
  <si>
    <t>Café de Cebada a la Curcuma 6 Und x 100 Gr Helfmann</t>
  </si>
  <si>
    <t>Café de Quinoa 100 Gr</t>
  </si>
  <si>
    <t>Café de Quinoa 6 Un x 100 Gr</t>
  </si>
  <si>
    <t>Café de Trigo 100 Gr</t>
  </si>
  <si>
    <t>Café de Trigo 6 Un x 100 Gr</t>
  </si>
  <si>
    <t>Café en Grano Fincas 1 Un x 250 Gr</t>
  </si>
  <si>
    <t>Café en Grano Fincas Tradicional 1 Un x 250</t>
  </si>
  <si>
    <t>Café Higo Centinela 100 Gr</t>
  </si>
  <si>
    <t>Café Higo Centinela 6 Un x 100 Gr</t>
  </si>
  <si>
    <t>Café Higo Helfmann 100 Gr</t>
  </si>
  <si>
    <t>Café Higo Helfmann 6 Un x 100 Gr</t>
  </si>
  <si>
    <t>Cafe Molido Fincas 1 Un x 250 Gr</t>
  </si>
  <si>
    <t>Café Molido Fincas Tradicional 1 Un x 250 G</t>
  </si>
  <si>
    <t>Flor de Jamaica Infusion 50 gr</t>
  </si>
  <si>
    <t>Flor de Jamaica Infusion 100 gr</t>
  </si>
  <si>
    <t>Flor de Jamaica Infusion 1 kg</t>
  </si>
  <si>
    <t>Flor de Jamaica Infusion 3 Kg</t>
  </si>
  <si>
    <t>Flor de Jamaica Infusion 10 kilos</t>
  </si>
  <si>
    <t>Flor de jamaica infusion 25 KG</t>
  </si>
  <si>
    <t>Hierba Boldo 50 gr</t>
  </si>
  <si>
    <t>Hierba Boldo 100 gr</t>
  </si>
  <si>
    <t>Hierba Boldo 1 kg</t>
  </si>
  <si>
    <t>Hierba Boldo 2 kg</t>
  </si>
  <si>
    <t>Hierba Menta 50 gr</t>
  </si>
  <si>
    <t>Hierba Menta 100 gr</t>
  </si>
  <si>
    <t>Hierba Menta 1 kg</t>
  </si>
  <si>
    <t>Hierba Menta 2 kg</t>
  </si>
  <si>
    <t>Manzanilla Infusion 50gr</t>
  </si>
  <si>
    <t>Manzanilla Infusion 100 gr</t>
  </si>
  <si>
    <t>Manzanilla Infusion 1 kg</t>
  </si>
  <si>
    <t>Manzanilla Infusion 2 kg</t>
  </si>
  <si>
    <t>Manzanilla Infusion 10 Kg</t>
  </si>
  <si>
    <t>Te Azul 100 Gr</t>
  </si>
  <si>
    <t>Te Azul 1 Kg</t>
  </si>
  <si>
    <t>Te Azul 5 Kg</t>
  </si>
  <si>
    <t>Te Azul 10 Kg</t>
  </si>
  <si>
    <t>Te Azul 25 Kg</t>
  </si>
  <si>
    <t>Te Blanco 100 Gr</t>
  </si>
  <si>
    <t>Te Blanco 1 Kg</t>
  </si>
  <si>
    <t>Te Blanco 5 Kg</t>
  </si>
  <si>
    <t>Te Blanco 10 Kg</t>
  </si>
  <si>
    <t>Te Chai 1 Un x 50 Gr</t>
  </si>
  <si>
    <t>Te Chai 6 Un x 50 Gr</t>
  </si>
  <si>
    <t>Te jazmin 100 Gr</t>
  </si>
  <si>
    <t>Te Jazmin 1 Kg</t>
  </si>
  <si>
    <t>Te jazmin 5 Kg</t>
  </si>
  <si>
    <t>Te Jazmin 10 Kg</t>
  </si>
  <si>
    <t>Te Matcha en polvos organico 100 gr manera</t>
  </si>
  <si>
    <t>Te Matcha en polvos organico 6 UN x 100 gr manare</t>
  </si>
  <si>
    <t>Te Rojo 100 Gr</t>
  </si>
  <si>
    <t>Te Rojo 1 Kg</t>
  </si>
  <si>
    <t>Te Rojo 5 Kg</t>
  </si>
  <si>
    <t>Te Rojo 10 Kg</t>
  </si>
  <si>
    <t>Te Rojo 18 KG</t>
  </si>
  <si>
    <t>Te Selección Op 112 250 Gr</t>
  </si>
  <si>
    <t>Te Selección Op 112 10 kg</t>
  </si>
  <si>
    <t>Te Selección Op 112 25 Kg</t>
  </si>
  <si>
    <t>Te Selección Op112 1 Kg</t>
  </si>
  <si>
    <t>Te Selección Op112 5 Kg</t>
  </si>
  <si>
    <t>Te Verde 100 Gr</t>
  </si>
  <si>
    <t>Te Verde 1 Kg</t>
  </si>
  <si>
    <t>Te Verde 5 Kg</t>
  </si>
  <si>
    <t>Te Verde 10 kg</t>
  </si>
  <si>
    <t>Te Verde 20 kg</t>
  </si>
  <si>
    <t>Yerba Mate Kuripi Jengibre, Menta y Te verde 500 Gr</t>
  </si>
  <si>
    <t>Yerba Mate Mañanita con palo bajo en polvo x 500 gr</t>
  </si>
  <si>
    <t>Yerba Mate Taragüi Roja con palos 500 Gr</t>
  </si>
  <si>
    <t>Legumbres</t>
  </si>
  <si>
    <t>Garbanzo s/p Entero 8 mm 500 GR</t>
  </si>
  <si>
    <t>Garbanzo s/p Entero 8 mm 1 KG</t>
  </si>
  <si>
    <t>Garbanzo s/p Entero 8 mm 5 KG</t>
  </si>
  <si>
    <t>Garbanzo s/p Entero 8 mm 25 kg</t>
  </si>
  <si>
    <t>Lenteja 4 MM 500 Gr</t>
  </si>
  <si>
    <t>Lenteja 4 MM 1 Kg</t>
  </si>
  <si>
    <t>Lenteja 4 MM 5 Kg</t>
  </si>
  <si>
    <t>Lenteja 4 MM 25 Kg</t>
  </si>
  <si>
    <t>Lenteja 6 MM 500 Gr</t>
  </si>
  <si>
    <t>Lenteja 6 MM 1 Kg</t>
  </si>
  <si>
    <t>Lenteja 6 MM 5 Kg</t>
  </si>
  <si>
    <t>lenteja 6 MM 25 Kg</t>
  </si>
  <si>
    <t>Lenteja Negra 500 Gr</t>
  </si>
  <si>
    <t>Lenteja Negra 1 Kg</t>
  </si>
  <si>
    <t>Lenteja Negra 5 Kg</t>
  </si>
  <si>
    <t>Lenteja Negra 25 Kg</t>
  </si>
  <si>
    <t>Lenteja Roja 500 Gr</t>
  </si>
  <si>
    <t>Lenteja Roja 1 Kg</t>
  </si>
  <si>
    <t>Lenteja Roja 5 Kg</t>
  </si>
  <si>
    <t>Lenteja Roja 25 Kg</t>
  </si>
  <si>
    <t>Poroto Alubia 500 gr</t>
  </si>
  <si>
    <t>Poroto Alubia 1 kg</t>
  </si>
  <si>
    <t>Poroto Alubia 5 kg</t>
  </si>
  <si>
    <t>Poroto Alubia 25 kg</t>
  </si>
  <si>
    <t>Poroto Burro x 500 KG</t>
  </si>
  <si>
    <t>Poroto Burro x 1 KG</t>
  </si>
  <si>
    <t>Poroto Burro x 5 KG</t>
  </si>
  <si>
    <t>Poroto Burro x 25 kg</t>
  </si>
  <si>
    <t>Poroto Mung 500 GR</t>
  </si>
  <si>
    <t>Poroto Mung 1 Kg</t>
  </si>
  <si>
    <t>Poroto Mung 5 Kg</t>
  </si>
  <si>
    <t>Poroto Mung 25 Kg</t>
  </si>
  <si>
    <t>Mix</t>
  </si>
  <si>
    <t>Mix Banana Nuts 250 Gr</t>
  </si>
  <si>
    <t>Mix Banana Nuts 1 Kg</t>
  </si>
  <si>
    <t>Mix Banana Nuts 3 Kg</t>
  </si>
  <si>
    <t>Mix Banana Nuts 5 Kg</t>
  </si>
  <si>
    <t>Mix Cranberry 250 Gr</t>
  </si>
  <si>
    <t>Mix Cranberry 1 Kg</t>
  </si>
  <si>
    <t>Mix Cranberry 3 Kg</t>
  </si>
  <si>
    <t>Mix Cranberry 5 Kg</t>
  </si>
  <si>
    <t>Mix Hawai 250 gr</t>
  </si>
  <si>
    <t>Mix Hawai 1 kg</t>
  </si>
  <si>
    <t>Mix Hawai 3 kg</t>
  </si>
  <si>
    <t>Mix Hawai 5 Kg</t>
  </si>
  <si>
    <t>Mix Kioto 1 Kg</t>
  </si>
  <si>
    <t>Mix Natural Moreno c/sal 250 Gr</t>
  </si>
  <si>
    <t>Mix Natural Moreno c/sal 1 Kg</t>
  </si>
  <si>
    <t>Mix Natural Moreno c/sal 3 Kg</t>
  </si>
  <si>
    <t>Mix Natural Moreno c/sal 5 Kg</t>
  </si>
  <si>
    <t>Mix Natural Moreno s/sal 250 Gr</t>
  </si>
  <si>
    <t>Mix Natural Moreno s/sal 1 Kg</t>
  </si>
  <si>
    <t>Mix Natural Moreno s/sal 3 Kg</t>
  </si>
  <si>
    <t>Mix Natural Moreno s/sal 5 Kg</t>
  </si>
  <si>
    <t>Mix Natural Rubio c/sal 250 Gr</t>
  </si>
  <si>
    <t>Mix Natural Rubio c/sal 1 Kg</t>
  </si>
  <si>
    <t>Mix Natural Rubio c/sal 3 Kg</t>
  </si>
  <si>
    <t>Mix Natural Rubio c/sal 5 Kg</t>
  </si>
  <si>
    <t>Mix Natural Rubio s/sal 250 Gr</t>
  </si>
  <si>
    <t>Mix Natural Rubio s/sal 1 Kg</t>
  </si>
  <si>
    <t>Mix Natural Rubio s/sal 3 Kg</t>
  </si>
  <si>
    <t>Mix Natural Rubio s/sal 5 Kg</t>
  </si>
  <si>
    <t>Mix Semilla Natural 250 Gr</t>
  </si>
  <si>
    <t>Mix Semilla Natural 1 Kg</t>
  </si>
  <si>
    <t>Mix Semilla Natural 3 Kg</t>
  </si>
  <si>
    <t>Mix Semilla Natural 5 Kg</t>
  </si>
  <si>
    <t>Mix Semilla Nuts 250 Gr</t>
  </si>
  <si>
    <t>Mix Semilla Nuts 1 Kg</t>
  </si>
  <si>
    <t>Mix Semilla Nuts 3 Kg</t>
  </si>
  <si>
    <t>Mix Semilla Nuts 5 Kg</t>
  </si>
  <si>
    <t>Mix Terra 250 Gr</t>
  </si>
  <si>
    <t>Mix Terra 1 Kg</t>
  </si>
  <si>
    <t>Mix Terra 3 Kg</t>
  </si>
  <si>
    <t>Mix Terra 5 Kg</t>
  </si>
  <si>
    <t>Reposteria</t>
  </si>
  <si>
    <t>Agar Agar 50 Gr</t>
  </si>
  <si>
    <t>Agar Agar 10 Un x 50 Gr</t>
  </si>
  <si>
    <t>Azucar de Coco 500 Gr</t>
  </si>
  <si>
    <t>Azucar de Coco 1 Kg</t>
  </si>
  <si>
    <t>Azucar de Coco 5 Kg</t>
  </si>
  <si>
    <t>Azucar de Coco 25 Kg</t>
  </si>
  <si>
    <t>Azucar Flor 1 Kg</t>
  </si>
  <si>
    <t>Azucar Flor 5 Kg</t>
  </si>
  <si>
    <t>Azucar Flor 25 Kg</t>
  </si>
  <si>
    <t>Azucar Morena 1 Kg</t>
  </si>
  <si>
    <t>Azucar Morena 5 Kg</t>
  </si>
  <si>
    <t>Azucar Morena 25 Kg</t>
  </si>
  <si>
    <t>Azucar Rubia 1 Kg</t>
  </si>
  <si>
    <t>Azucar Rubia 5 Kg</t>
  </si>
  <si>
    <t>Azucar Rubia 25 Kg</t>
  </si>
  <si>
    <t>Bicarbonato 1 Kg</t>
  </si>
  <si>
    <t>Bicarbonato 5 Kg</t>
  </si>
  <si>
    <t>Bicarbonato 25 Kg</t>
  </si>
  <si>
    <t>Cacao Alcalino España 25 Kg</t>
  </si>
  <si>
    <t>Cacao Amargo Español 250 Gr</t>
  </si>
  <si>
    <t>Cacao Amargo Español 1 kg</t>
  </si>
  <si>
    <t>Cacao Amargo Español 5 kg</t>
  </si>
  <si>
    <t>Cacao Amargo Español 25 Kg</t>
  </si>
  <si>
    <t>Cacao Natural Premium Ghanes x 25 Kg</t>
  </si>
  <si>
    <t>Cacao Peruano Natural 250 Gr</t>
  </si>
  <si>
    <t>Cacao Peruano Natural 1 Kg</t>
  </si>
  <si>
    <t>Cacao Peruano Natural 5 Kg</t>
  </si>
  <si>
    <t>Cacao Peruano Natural 25 Kg</t>
  </si>
  <si>
    <t>Chocolate Dulce 250 Gr</t>
  </si>
  <si>
    <t>Chocolate Dulce 1 Kg</t>
  </si>
  <si>
    <t>Chocolate Dulce 5 Kg</t>
  </si>
  <si>
    <t>Chocolate Dulce 25 kg</t>
  </si>
  <si>
    <t>Coco Rallado 250 Gr</t>
  </si>
  <si>
    <t>Coco Rallado 1 Kg</t>
  </si>
  <si>
    <t>Coco Rallado 5 Kg</t>
  </si>
  <si>
    <t>Coco Rallado 25 Kg</t>
  </si>
  <si>
    <t>Eritritol organico 400 gr</t>
  </si>
  <si>
    <t>Eritritol organico 6 UN x 400 gr</t>
  </si>
  <si>
    <t>ESENCIA DE VAINILLA X 1 LITRO LA 21</t>
  </si>
  <si>
    <t>ESENCIA DE VAINILLA X 6 UND DE LITRO LA 21</t>
  </si>
  <si>
    <t>Gelatina sin Sabor 180 Bloom CHINA 100 GR</t>
  </si>
  <si>
    <t>Gelatina sin Sabor 180 Bloom CHINA 250 GR</t>
  </si>
  <si>
    <t>Gelatina sin Sabor 180 Bloom CHINA 1 kg</t>
  </si>
  <si>
    <t>Gelatina sin Sabor 180 Bloom CHINA 5 kg</t>
  </si>
  <si>
    <t>Gelatina sin Sabor 180 Bloom CHINA 25 KG</t>
  </si>
  <si>
    <t>Goma Xantana 100 Gr</t>
  </si>
  <si>
    <t>Goma Xantana 10 Un x 100 Gr</t>
  </si>
  <si>
    <t>Goma Xantana 5 kg</t>
  </si>
  <si>
    <t>Jarabe de Agave organico 330 gr manare</t>
  </si>
  <si>
    <t>Jarabe de Agave organico 6 UN x 330 gr manare</t>
  </si>
  <si>
    <t>Jarabe de Maple Orgánico (Syrup) 250 ml Manare</t>
  </si>
  <si>
    <t>Lecitina de Soya 100 Gr</t>
  </si>
  <si>
    <t>Lecitina de Soya 6 Un x 100 Gr</t>
  </si>
  <si>
    <t>Levadura Pasha 500 gr</t>
  </si>
  <si>
    <t>Levadura Pasha 6 Un x 500 gr</t>
  </si>
  <si>
    <t>Levadura Pasha 500 X 20 Und</t>
  </si>
  <si>
    <t>Miel 500 gr</t>
  </si>
  <si>
    <t>Miel 1kg</t>
  </si>
  <si>
    <t>Miel 5 Un X 500 gr</t>
  </si>
  <si>
    <t>Miel 5 Un x 1 Kg</t>
  </si>
  <si>
    <t>Miel 12 Un x 1 Kg</t>
  </si>
  <si>
    <t>Miel 20 Un X 500 gr</t>
  </si>
  <si>
    <t>Mostacilla Multicolor Palitos 100 gr</t>
  </si>
  <si>
    <t>Mostacilla Multicolor Palitos 250 gr</t>
  </si>
  <si>
    <t>Mostacilla Multicolor Palitos 1 kg</t>
  </si>
  <si>
    <t>Mostacilla Multicolor Palitos 5 kg</t>
  </si>
  <si>
    <t>Mostacilla Multicolor Redonda 100 gr</t>
  </si>
  <si>
    <t>Mostacilla Multicolor Redonda 250 gr</t>
  </si>
  <si>
    <t>Mostacilla Multicolor Redonda 1 kg</t>
  </si>
  <si>
    <t>Mostacilla Multicolor Redonda 5 kg</t>
  </si>
  <si>
    <t>Mostacilla palitos de chocolate 100 gr</t>
  </si>
  <si>
    <t>Mostacilla palitos de chocolate 250 gr</t>
  </si>
  <si>
    <t>Mostacilla palitos de chocolate 1 kg</t>
  </si>
  <si>
    <t>Mostacilla palitos de chocolate 5 kg</t>
  </si>
  <si>
    <t>Naranja Confirada Rancho frut 250 gr</t>
  </si>
  <si>
    <t>Naranja Confitada Roco Frut 250 Gr</t>
  </si>
  <si>
    <t>Naranja Confitada Roco Frut 1 Kg</t>
  </si>
  <si>
    <t>Naranja Confitada Roco Frut 8 Kg</t>
  </si>
  <si>
    <t>Pasta de Mani 15 Kg</t>
  </si>
  <si>
    <t>Vainilla Natural en Vara x 1 und</t>
  </si>
  <si>
    <t>Vainilla Natural en Vara x 5 und</t>
  </si>
  <si>
    <t>Semillas y Cereales</t>
  </si>
  <si>
    <t>Amapola Semilla 100 Gr</t>
  </si>
  <si>
    <t>Amapola Semilla 250 Gr</t>
  </si>
  <si>
    <t>Amapola Semilla 1 Kg</t>
  </si>
  <si>
    <t>Amapola Semilla 5 Kg</t>
  </si>
  <si>
    <t>Amapola Semilla 25 Kg</t>
  </si>
  <si>
    <t>Amaranto Semilla 250 Gr</t>
  </si>
  <si>
    <t>Amaranto Semilla 1 Kg</t>
  </si>
  <si>
    <t>Amaranto Semilla 5 Kg</t>
  </si>
  <si>
    <t>Amaranto Semilla 25 Kg</t>
  </si>
  <si>
    <t>Arroz Basmati 1 Kg</t>
  </si>
  <si>
    <t>Arroz Basmati 5 Kg</t>
  </si>
  <si>
    <t>Arroz Basmati 25 Kg</t>
  </si>
  <si>
    <t>Arroz Integral 1 Kg</t>
  </si>
  <si>
    <t>Arroz Integral 5 Kg</t>
  </si>
  <si>
    <t>Arroz Integral 25 Kg</t>
  </si>
  <si>
    <t>Avena Instantanea 1 Kg</t>
  </si>
  <si>
    <t>Avena Instantanea 5 Kg</t>
  </si>
  <si>
    <t>Avena Instantanea 25 Kg</t>
  </si>
  <si>
    <t>Avena Laminada Hojuelon 1 Kg</t>
  </si>
  <si>
    <t>Avena Laminada Hojuelon 5 Kg</t>
  </si>
  <si>
    <t>Avena Laminada Hojuelon 25 Kg</t>
  </si>
  <si>
    <t>Burgol 250 Gr</t>
  </si>
  <si>
    <t>Burgol 1 Kg</t>
  </si>
  <si>
    <t>Burgol 5 Kg</t>
  </si>
  <si>
    <t>Burgol 25 Kg</t>
  </si>
  <si>
    <t>Chia Semilla 100 Gr</t>
  </si>
  <si>
    <t>Chia Semilla 500 Gr</t>
  </si>
  <si>
    <t>Chia Semilla 1 Kg</t>
  </si>
  <si>
    <t>Chia Semilla 5 Kg</t>
  </si>
  <si>
    <t>Chia Semilla 25 Kg</t>
  </si>
  <si>
    <t>Cous Cous x 500 gr</t>
  </si>
  <si>
    <t>Cous Cous 500 gr X 12 Und</t>
  </si>
  <si>
    <t>Goji Berry 100 Gr</t>
  </si>
  <si>
    <t>Goji Berry 250 Gr</t>
  </si>
  <si>
    <t>Goji Berry 1 Kg</t>
  </si>
  <si>
    <t>Goji Berry 5 Kg</t>
  </si>
  <si>
    <t>Goji Berry 10 Kg</t>
  </si>
  <si>
    <t>Grano de Trigo Sarraceno 500 Gr</t>
  </si>
  <si>
    <t>Granola Base 500 gr</t>
  </si>
  <si>
    <t>Granola Base 1 kg</t>
  </si>
  <si>
    <t>Granola Base 5 kg</t>
  </si>
  <si>
    <t>Granola Base 25 Kg</t>
  </si>
  <si>
    <t>Granola Especial 250 Gr</t>
  </si>
  <si>
    <t>Granola Especial 1 Kg</t>
  </si>
  <si>
    <t>Granola Especial 5 kg</t>
  </si>
  <si>
    <t>Granola Especial 10 Kg</t>
  </si>
  <si>
    <t>Hinojo Semilla 50 Gr</t>
  </si>
  <si>
    <t>Hinojo Semilla 250 Gr</t>
  </si>
  <si>
    <t>Hinojo Semilla 1 Kg</t>
  </si>
  <si>
    <t>Hinojo Semilla 5 Kg</t>
  </si>
  <si>
    <t>Linaza Entera 500 Gr</t>
  </si>
  <si>
    <t>Linaza Entera 1 Kg</t>
  </si>
  <si>
    <t>Linaza Entera 5 Kg</t>
  </si>
  <si>
    <t>Linaza Entera 25 Kg</t>
  </si>
  <si>
    <t>Maiz Curagua 500 gr</t>
  </si>
  <si>
    <t>Maiz Curagua 1 Kg</t>
  </si>
  <si>
    <t>Maiz Curagua 5 Kg</t>
  </si>
  <si>
    <t>Maiz Curagua 25 Kg</t>
  </si>
  <si>
    <t>Maravilla Pelada 250 Gr</t>
  </si>
  <si>
    <t>Maravilla Pelada 1 Kg</t>
  </si>
  <si>
    <t>Maravilla Pelada 5 Kg</t>
  </si>
  <si>
    <t>Maravilla Pelada 22,68 Kg</t>
  </si>
  <si>
    <t>Maravilla Pelada 25 Kg</t>
  </si>
  <si>
    <t>Pepas de Zapallo 250 Gr</t>
  </si>
  <si>
    <t>Pepas de Zapallo 1 Kg</t>
  </si>
  <si>
    <t>Pepas de Zapallo 5 Kg</t>
  </si>
  <si>
    <t>Pepas de Zapallo 12,5 Kg</t>
  </si>
  <si>
    <t>Pepas de Zapallo 25 Kg</t>
  </si>
  <si>
    <t>Pipoca de Amaranto Nat 250 Gr</t>
  </si>
  <si>
    <t>Pipoca de Amaranto Nat 1 Kg</t>
  </si>
  <si>
    <t>Pipoca de Amaranto Nat 5 Kg</t>
  </si>
  <si>
    <t>Pipoca de Amaranto Nat 10 Kg</t>
  </si>
  <si>
    <t>Pipoca de Quinoa Dulce 250 Gr</t>
  </si>
  <si>
    <t>Pipoca de Quinoa Dulce 1 Kg</t>
  </si>
  <si>
    <t>Pipoca de Quinoa Dulce 5 Kg</t>
  </si>
  <si>
    <t>Pipoca de Quinoa Dulce 10 Kg</t>
  </si>
  <si>
    <t>Pipoca de Quinoa Natural 150 Gr</t>
  </si>
  <si>
    <t>Pipoca de Quinoa Natural 1 Kg</t>
  </si>
  <si>
    <t>Pipoca de Quinoa Natural 5 Kg</t>
  </si>
  <si>
    <t>Pipoca de Quinoa Natural 10 Kg</t>
  </si>
  <si>
    <t>Quinoa Blanca Semilla 250 Gr</t>
  </si>
  <si>
    <t>Quinoa Blanca Semilla 1 Kg</t>
  </si>
  <si>
    <t>Quinoa Blanca Semilla 5 Kg</t>
  </si>
  <si>
    <t>Quinoa Blanca Semilla 25 Kg</t>
  </si>
  <si>
    <t>Quinoa Negra Semilla 250 Gr</t>
  </si>
  <si>
    <t>Quinoa Negra Semilla 1 Kg</t>
  </si>
  <si>
    <t>Quinoa Negra Semilla 5 Kg</t>
  </si>
  <si>
    <t>Quinoa Negra Semilla 25 Kg</t>
  </si>
  <si>
    <t>Quinoa Roja Semilla 250 Gr</t>
  </si>
  <si>
    <t>Quinoa Roja Semilla 1 Kg</t>
  </si>
  <si>
    <t>Quinoa Roja Semilla 5 Kg</t>
  </si>
  <si>
    <t>Quinoa Roja Semilla 25 Kg</t>
  </si>
  <si>
    <t>Quinoa Tricolor 250 gr</t>
  </si>
  <si>
    <t>Quinoa Tricolor 1 kg</t>
  </si>
  <si>
    <t>Quinoa Tricolor 5 kg</t>
  </si>
  <si>
    <t>Quinoa Tricolor 25 kg</t>
  </si>
  <si>
    <t>Salvado de Trigo Fino 500 GR</t>
  </si>
  <si>
    <t>Salvado de Trigo Fino 1 Kg</t>
  </si>
  <si>
    <t>Salvado de Trigo Fino 5 Kg</t>
  </si>
  <si>
    <t>Salvado de Trigo Fino 25 Kg</t>
  </si>
  <si>
    <t>Sesamo Blanco 100 Gr</t>
  </si>
  <si>
    <t>Sesamo Blanco 250 Gr</t>
  </si>
  <si>
    <t>Sesamo Blanco 1 Kg</t>
  </si>
  <si>
    <t>Sesamo Blanco 5 Kg</t>
  </si>
  <si>
    <t>Sesamo Blanco 25 Kg</t>
  </si>
  <si>
    <t>Sesamo Negro 100 Gr</t>
  </si>
  <si>
    <t>Sesamo Negro 250 Gr</t>
  </si>
  <si>
    <t>Sesamo Negro 1 Kg</t>
  </si>
  <si>
    <t>Sesamo Negro 5 Kg</t>
  </si>
  <si>
    <t>Sesamo Negro 25 Kg</t>
  </si>
  <si>
    <t>Sesamo Tostado 100 Gr</t>
  </si>
  <si>
    <t>Sesamo Tostado 250 Gr</t>
  </si>
  <si>
    <t>Sesamo Tostado 1 Kg</t>
  </si>
  <si>
    <t>Sesamo Tostado 5 Kg</t>
  </si>
  <si>
    <t>Sesamo Tostado 10 Kg</t>
  </si>
  <si>
    <t>Sesamo Tostado 25 Kg</t>
  </si>
  <si>
    <t>Trigo Mote 500gr</t>
  </si>
  <si>
    <t>Trigo Mote 1 Kg</t>
  </si>
  <si>
    <t>Trigo Mote 5 Kg</t>
  </si>
  <si>
    <t>Trigo Mote 25 Kg</t>
  </si>
  <si>
    <t>Untables / Nut Butters</t>
  </si>
  <si>
    <t>Crema de Mani Natural 500 gr</t>
  </si>
  <si>
    <t>Crema de Mani Natural 12und x 500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</si>
</sst>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\$\ #,##0"/>
  </numFmts>
  <fonts count="14" x14ac:knownFonts="1">
    <font>
      <sz val="11"/>
      <color rgb="FF000000"/>
      <name val="Calibri"/>
    </font>
    <font>
      <sz val="11"/>
      <color rgb="FF000000"/>
      <name val="Calibri"/>
    </font>
    <font>
      <sz val="11"/>
      <color theme="10"/>
      <name val="Calibri"/>
    </font>
    <font>
      <sz val="10"/>
      <color rgb="FF3F5F1D"/>
      <name val="Calibri"/>
    </font>
    <font>
      <b/>
      <sz val="20"/>
      <color rgb="FF3F5F1D"/>
      <name val="Calibri"/>
    </font>
    <font>
      <i/>
      <sz val="10"/>
      <color rgb="FF6A3F22"/>
      <name val="Calibri"/>
    </font>
    <font>
      <b/>
      <sz val="10"/>
      <color rgb="FF6F8E2C"/>
      <name val="Calibri"/>
    </font>
    <font>
      <b/>
      <sz val="10"/>
      <color rgb="FF3F5F1D"/>
      <name val="Calibri"/>
    </font>
    <font>
      <b/>
      <sz val="11"/>
      <color rgb="FFFFFFFF"/>
      <name val="Calibri"/>
    </font>
    <font>
      <b/>
      <sz val="11"/>
      <color rgb="FF3F5F1D"/>
      <name val="Calibri"/>
    </font>
    <font>
      <sz val="10"/>
      <color rgb="FF2A2A2A"/>
      <name val="Calibri"/>
    </font>
    <font>
      <b/>
      <sz val="18"/>
      <color rgb="FFFFFFFF"/>
      <name val="Calibri"/>
    </font>
    <font>
      <sz val="11"/>
      <color rgb="FF3D3D3D"/>
      <name val="Calibri"/>
    </font>
    <font>
      <b/>
      <sz val="10"/>
      <color rgb="FF3F5F1D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7F3E8"/>
      </patternFill>
    </fill>
    <fill>
      <patternFill patternType="solid">
        <fgColor rgb="FFE9F0D6"/>
      </patternFill>
    </fill>
    <fill>
      <patternFill patternType="solid">
        <fgColor rgb="FF6F8E2C"/>
      </patternFill>
    </fill>
    <fill>
      <patternFill patternType="solid">
        <fgColor rgb="FFDDE9C5"/>
      </patternFill>
    </fill>
    <fill>
      <patternFill patternType="solid">
        <fgColor rgb="FF6B8F71"/>
      </patternFill>
    </fill>
    <fill>
      <patternFill patternType="solid">
        <fgColor rgb="FFF4EBDD"/>
      </patternFill>
    </fill>
    <fill>
      <patternFill patternType="solid">
        <fgColor rgb="FFE9F0D6"/>
      </patternFill>
    </fill>
    <fill>
      <patternFill patternType="solid">
        <fgColor rgb="FFF3EADB"/>
      </patternFill>
    </fill>
    <fill>
      <patternFill patternType="solid">
        <fgColor rgb="FFFFF2CC"/>
      </patternFill>
    </fill>
    <fill>
      <patternFill patternType="solid">
        <fgColor rgb="FFEADCC7"/>
      </patternFill>
    </fill>
    <fill>
      <patternFill patternType="solid">
        <fgColor rgb="FFFFFFFF"/>
      </patternFill>
    </fill>
    <fill>
      <patternFill patternType="solid">
        <fgColor rgb="FFF4F6F2"/>
      </patternFill>
    </fill>
  </fills>
  <borders count="4">
    <border>
      <left/>
      <right/>
      <top/>
      <bottom/>
      <diagonal/>
    </border>
    <border>
      <left/>
      <right/>
      <top style="medium">
        <color rgb="FF6F8E2C"/>
      </top>
      <bottom style="medium">
        <color rgb="FF6F8E2C"/>
      </bottom>
      <diagonal/>
    </border>
    <border>
      <left/>
      <right/>
      <top/>
      <bottom style="hair">
        <color rgb="FFD9E4C7"/>
      </bottom>
      <diagonal/>
    </border>
    <border>
      <left/>
      <right/>
      <top style="hair">
        <color rgb="FFD9E4C7"/>
      </top>
      <bottom style="hair">
        <color rgb="FFD9E4C7"/>
      </bottom>
      <diagonal/>
    </border>
  </borders>
  <cellStyleXfs count="3">
    <xf numFmtId="0" fontId="0" fillId="0" borderId="0"/>
    <xf numFmtId="41" fontId="1" fillId="0" borderId="0"/>
    <xf numFmtId="0" fontId="2" fillId="0" borderId="0"/>
  </cellStyleXfs>
  <cellXfs count="48">
    <xf numFmtId="0" fontId="0" fillId="0" borderId="0" xfId="0"/>
    <xf numFmtId="0" fontId="0" fillId="2" borderId="0" xfId="0" applyFill="1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6" fillId="3" borderId="0" xfId="2" applyFont="1" applyFill="1" applyAlignment="1">
      <alignment vertical="center"/>
    </xf>
    <xf numFmtId="0" fontId="3" fillId="4" borderId="0" xfId="2" applyFont="1" applyFill="1" applyAlignment="1">
      <alignment horizontal="left" vertical="center"/>
    </xf>
    <xf numFmtId="42" fontId="3" fillId="3" borderId="0" xfId="0" applyNumberFormat="1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164" fontId="9" fillId="6" borderId="0" xfId="0" applyNumberFormat="1" applyFont="1" applyFill="1" applyAlignment="1">
      <alignment horizontal="right" vertical="center"/>
    </xf>
    <xf numFmtId="0" fontId="8" fillId="5" borderId="1" xfId="0" applyFont="1" applyFill="1" applyBorder="1" applyAlignment="1">
      <alignment horizontal="center" vertical="center"/>
    </xf>
    <xf numFmtId="41" fontId="8" fillId="5" borderId="1" xfId="1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left" vertical="center"/>
    </xf>
    <xf numFmtId="164" fontId="10" fillId="10" borderId="2" xfId="0" applyNumberFormat="1" applyFont="1" applyFill="1" applyBorder="1" applyAlignment="1">
      <alignment horizontal="right" vertical="center"/>
    </xf>
    <xf numFmtId="164" fontId="10" fillId="9" borderId="2" xfId="0" applyNumberFormat="1" applyFont="1" applyFill="1" applyBorder="1" applyAlignment="1">
      <alignment horizontal="right" vertical="center"/>
    </xf>
    <xf numFmtId="0" fontId="10" fillId="11" borderId="2" xfId="0" applyFont="1" applyFill="1" applyBorder="1" applyAlignment="1">
      <alignment horizontal="center" vertical="center"/>
    </xf>
    <xf numFmtId="164" fontId="10" fillId="12" borderId="2" xfId="0" applyNumberFormat="1" applyFont="1" applyFill="1" applyBorder="1" applyAlignment="1">
      <alignment horizontal="right" vertical="center"/>
    </xf>
    <xf numFmtId="0" fontId="10" fillId="13" borderId="2" xfId="0" applyFont="1" applyFill="1" applyBorder="1" applyAlignment="1">
      <alignment horizontal="left" vertical="center"/>
    </xf>
    <xf numFmtId="0" fontId="10" fillId="13" borderId="2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left" vertical="center"/>
    </xf>
    <xf numFmtId="0" fontId="10" fillId="14" borderId="2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left"/>
    </xf>
    <xf numFmtId="0" fontId="10" fillId="14" borderId="2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left" vertical="center"/>
    </xf>
    <xf numFmtId="0" fontId="7" fillId="9" borderId="3" xfId="0" applyFont="1" applyFill="1" applyBorder="1" applyAlignment="1">
      <alignment horizontal="left"/>
    </xf>
    <xf numFmtId="164" fontId="10" fillId="10" borderId="3" xfId="0" applyNumberFormat="1" applyFont="1" applyFill="1" applyBorder="1" applyAlignment="1">
      <alignment horizontal="right" vertical="center"/>
    </xf>
    <xf numFmtId="164" fontId="10" fillId="10" borderId="3" xfId="0" applyNumberFormat="1" applyFont="1" applyFill="1" applyBorder="1" applyAlignment="1">
      <alignment horizontal="right"/>
    </xf>
    <xf numFmtId="164" fontId="10" fillId="9" borderId="3" xfId="0" applyNumberFormat="1" applyFont="1" applyFill="1" applyBorder="1" applyAlignment="1">
      <alignment horizontal="right" vertical="center"/>
    </xf>
    <xf numFmtId="164" fontId="10" fillId="9" borderId="3" xfId="0" applyNumberFormat="1" applyFont="1" applyFill="1" applyBorder="1" applyAlignment="1">
      <alignment horizontal="right"/>
    </xf>
    <xf numFmtId="0" fontId="10" fillId="11" borderId="3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/>
    </xf>
    <xf numFmtId="164" fontId="10" fillId="12" borderId="3" xfId="0" applyNumberFormat="1" applyFont="1" applyFill="1" applyBorder="1" applyAlignment="1">
      <alignment horizontal="right" vertical="center"/>
    </xf>
    <xf numFmtId="164" fontId="10" fillId="12" borderId="3" xfId="0" applyNumberFormat="1" applyFont="1" applyFill="1" applyBorder="1" applyAlignment="1">
      <alignment horizontal="right"/>
    </xf>
    <xf numFmtId="0" fontId="10" fillId="13" borderId="3" xfId="0" applyFont="1" applyFill="1" applyBorder="1" applyAlignment="1">
      <alignment horizontal="left" vertical="center"/>
    </xf>
    <xf numFmtId="0" fontId="10" fillId="13" borderId="3" xfId="0" applyFont="1" applyFill="1" applyBorder="1" applyAlignment="1">
      <alignment horizontal="center" vertical="center"/>
    </xf>
    <xf numFmtId="0" fontId="10" fillId="14" borderId="3" xfId="0" applyFont="1" applyFill="1" applyBorder="1" applyAlignment="1">
      <alignment horizontal="left" vertical="center"/>
    </xf>
    <xf numFmtId="0" fontId="10" fillId="14" borderId="3" xfId="0" applyFont="1" applyFill="1" applyBorder="1" applyAlignment="1">
      <alignment horizontal="center" vertical="center"/>
    </xf>
    <xf numFmtId="0" fontId="10" fillId="13" borderId="3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center"/>
    </xf>
    <xf numFmtId="0" fontId="10" fillId="14" borderId="3" xfId="0" applyFont="1" applyFill="1" applyBorder="1" applyAlignment="1">
      <alignment horizontal="left"/>
    </xf>
    <xf numFmtId="0" fontId="10" fillId="14" borderId="3" xfId="0" applyFont="1" applyFill="1" applyBorder="1" applyAlignment="1">
      <alignment horizontal="center"/>
    </xf>
    <xf numFmtId="0" fontId="11" fillId="7" borderId="0" xfId="0" applyFont="1" applyFill="1" applyAlignment="1">
      <alignment horizontal="center" vertical="center" wrapText="1"/>
    </xf>
    <xf numFmtId="0" fontId="0" fillId="0" borderId="0" xfId="0"/>
    <xf numFmtId="0" fontId="12" fillId="8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vertical="center"/>
    </xf>
    <xf numFmtId="14" fontId="13" fillId="3" borderId="0" xfId="0" applyNumberFormat="1" applyFont="1" applyFill="1" applyAlignment="1">
      <alignment horizontal="center" vertical="center"/>
    </xf>
  </cellXfs>
  <cellStyles count="3">
    <cellStyle name="Hipervínculo" xfId="2" xr:uid="{00000000-0005-0000-0000-000000000000}"/>
    <cellStyle name="Millares [0]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9525</xdr:rowOff>
    </xdr:from>
    <xdr:ext cx="2333625" cy="914400"/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sqref="A1:H2"/>
    </sheetView>
  </sheetViews>
  <sheetFormatPr baseColWidth="10" defaultColWidth="9.140625" defaultRowHeight="15" x14ac:dyDescent="0.25"/>
  <cols>
    <col min="1" max="8" width="20" customWidth="1"/>
  </cols>
  <sheetData>
    <row r="1" spans="1:8" ht="24" customHeight="1" x14ac:dyDescent="0.25">
      <c r="A1" s="43" t="s">
        <v>0</v>
      </c>
      <c r="B1" s="44"/>
      <c r="C1" s="44"/>
      <c r="D1" s="44"/>
      <c r="E1" s="44"/>
      <c r="F1" s="44"/>
      <c r="G1" s="44"/>
      <c r="H1" s="44"/>
    </row>
    <row r="2" spans="1:8" ht="24" customHeight="1" x14ac:dyDescent="0.25">
      <c r="A2" s="44"/>
      <c r="B2" s="44"/>
      <c r="C2" s="44"/>
      <c r="D2" s="44"/>
      <c r="E2" s="44"/>
      <c r="F2" s="44"/>
      <c r="G2" s="44"/>
      <c r="H2" s="44"/>
    </row>
    <row r="3" spans="1:8" ht="24" customHeight="1" x14ac:dyDescent="0.25"/>
    <row r="4" spans="1:8" ht="24" customHeight="1" x14ac:dyDescent="0.25">
      <c r="A4" s="45" t="s">
        <v>1</v>
      </c>
      <c r="B4" s="44"/>
      <c r="C4" s="44"/>
      <c r="D4" s="44"/>
      <c r="E4" s="44"/>
      <c r="F4" s="44"/>
      <c r="G4" s="44"/>
      <c r="H4" s="44"/>
    </row>
    <row r="5" spans="1:8" ht="24" customHeight="1" x14ac:dyDescent="0.25">
      <c r="A5" s="44"/>
      <c r="B5" s="44"/>
      <c r="C5" s="44"/>
      <c r="D5" s="44"/>
      <c r="E5" s="44"/>
      <c r="F5" s="44"/>
      <c r="G5" s="44"/>
      <c r="H5" s="44"/>
    </row>
    <row r="6" spans="1:8" ht="24" customHeight="1" x14ac:dyDescent="0.25">
      <c r="A6" s="44"/>
      <c r="B6" s="44"/>
      <c r="C6" s="44"/>
      <c r="D6" s="44"/>
      <c r="E6" s="44"/>
      <c r="F6" s="44"/>
      <c r="G6" s="44"/>
      <c r="H6" s="44"/>
    </row>
    <row r="7" spans="1:8" ht="24" customHeight="1" x14ac:dyDescent="0.25">
      <c r="A7" s="44"/>
      <c r="B7" s="44"/>
      <c r="C7" s="44"/>
      <c r="D7" s="44"/>
      <c r="E7" s="44"/>
      <c r="F7" s="44"/>
      <c r="G7" s="44"/>
      <c r="H7" s="44"/>
    </row>
    <row r="8" spans="1:8" ht="24" customHeight="1" x14ac:dyDescent="0.25">
      <c r="A8" s="44"/>
      <c r="B8" s="44"/>
      <c r="C8" s="44"/>
      <c r="D8" s="44"/>
      <c r="E8" s="44"/>
      <c r="F8" s="44"/>
      <c r="G8" s="44"/>
      <c r="H8" s="44"/>
    </row>
    <row r="9" spans="1:8" ht="24" customHeight="1" x14ac:dyDescent="0.25">
      <c r="A9" s="44"/>
      <c r="B9" s="44"/>
      <c r="C9" s="44"/>
      <c r="D9" s="44"/>
      <c r="E9" s="44"/>
      <c r="F9" s="44"/>
      <c r="G9" s="44"/>
      <c r="H9" s="44"/>
    </row>
    <row r="10" spans="1:8" ht="24" customHeight="1" x14ac:dyDescent="0.25">
      <c r="A10" s="44"/>
      <c r="B10" s="44"/>
      <c r="C10" s="44"/>
      <c r="D10" s="44"/>
      <c r="E10" s="44"/>
      <c r="F10" s="44"/>
      <c r="G10" s="44"/>
      <c r="H10" s="44"/>
    </row>
    <row r="11" spans="1:8" ht="24" customHeight="1" x14ac:dyDescent="0.25">
      <c r="A11" s="44"/>
      <c r="B11" s="44"/>
      <c r="C11" s="44"/>
      <c r="D11" s="44"/>
      <c r="E11" s="44"/>
      <c r="F11" s="44"/>
      <c r="G11" s="44"/>
      <c r="H11" s="44"/>
    </row>
    <row r="12" spans="1:8" ht="24" customHeight="1" x14ac:dyDescent="0.25">
      <c r="A12" s="44"/>
      <c r="B12" s="44"/>
      <c r="C12" s="44"/>
      <c r="D12" s="44"/>
      <c r="E12" s="44"/>
      <c r="F12" s="44"/>
      <c r="G12" s="44"/>
      <c r="H12" s="44"/>
    </row>
    <row r="13" spans="1:8" ht="24" customHeight="1" x14ac:dyDescent="0.25">
      <c r="A13" s="44"/>
      <c r="B13" s="44"/>
      <c r="C13" s="44"/>
      <c r="D13" s="44"/>
      <c r="E13" s="44"/>
      <c r="F13" s="44"/>
      <c r="G13" s="44"/>
      <c r="H13" s="44"/>
    </row>
    <row r="14" spans="1:8" ht="24" customHeight="1" x14ac:dyDescent="0.25">
      <c r="A14" s="44"/>
      <c r="B14" s="44"/>
      <c r="C14" s="44"/>
      <c r="D14" s="44"/>
      <c r="E14" s="44"/>
      <c r="F14" s="44"/>
      <c r="G14" s="44"/>
      <c r="H14" s="44"/>
    </row>
    <row r="15" spans="1:8" ht="24" customHeight="1" x14ac:dyDescent="0.25">
      <c r="A15" s="44"/>
      <c r="B15" s="44"/>
      <c r="C15" s="44"/>
      <c r="D15" s="44"/>
      <c r="E15" s="44"/>
      <c r="F15" s="44"/>
      <c r="G15" s="44"/>
      <c r="H15" s="44"/>
    </row>
    <row r="16" spans="1:8" ht="24" customHeight="1" x14ac:dyDescent="0.25">
      <c r="A16" s="44"/>
      <c r="B16" s="44"/>
      <c r="C16" s="44"/>
      <c r="D16" s="44"/>
      <c r="E16" s="44"/>
      <c r="F16" s="44"/>
      <c r="G16" s="44"/>
      <c r="H16" s="44"/>
    </row>
    <row r="17" spans="1:8" ht="24" customHeight="1" x14ac:dyDescent="0.25">
      <c r="A17" s="44"/>
      <c r="B17" s="44"/>
      <c r="C17" s="44"/>
      <c r="D17" s="44"/>
      <c r="E17" s="44"/>
      <c r="F17" s="44"/>
      <c r="G17" s="44"/>
      <c r="H17" s="44"/>
    </row>
    <row r="18" spans="1:8" ht="24" customHeight="1" x14ac:dyDescent="0.25">
      <c r="A18" s="44"/>
      <c r="B18" s="44"/>
      <c r="C18" s="44"/>
      <c r="D18" s="44"/>
      <c r="E18" s="44"/>
      <c r="F18" s="44"/>
      <c r="G18" s="44"/>
      <c r="H18" s="44"/>
    </row>
    <row r="19" spans="1:8" ht="24" customHeight="1" x14ac:dyDescent="0.25">
      <c r="A19" s="44"/>
      <c r="B19" s="44"/>
      <c r="C19" s="44"/>
      <c r="D19" s="44"/>
      <c r="E19" s="44"/>
      <c r="F19" s="44"/>
      <c r="G19" s="44"/>
      <c r="H19" s="44"/>
    </row>
    <row r="20" spans="1:8" ht="24" customHeight="1" x14ac:dyDescent="0.25">
      <c r="A20" s="44"/>
      <c r="B20" s="44"/>
      <c r="C20" s="44"/>
      <c r="D20" s="44"/>
      <c r="E20" s="44"/>
      <c r="F20" s="44"/>
      <c r="G20" s="44"/>
      <c r="H20" s="44"/>
    </row>
    <row r="21" spans="1:8" ht="24" customHeight="1" x14ac:dyDescent="0.25">
      <c r="A21" s="44"/>
      <c r="B21" s="44"/>
      <c r="C21" s="44"/>
      <c r="D21" s="44"/>
      <c r="E21" s="44"/>
      <c r="F21" s="44"/>
      <c r="G21" s="44"/>
      <c r="H21" s="44"/>
    </row>
    <row r="22" spans="1:8" ht="24" customHeight="1" x14ac:dyDescent="0.25">
      <c r="A22" s="44"/>
      <c r="B22" s="44"/>
      <c r="C22" s="44"/>
      <c r="D22" s="44"/>
      <c r="E22" s="44"/>
      <c r="F22" s="44"/>
      <c r="G22" s="44"/>
      <c r="H22" s="44"/>
    </row>
    <row r="23" spans="1:8" ht="24" customHeight="1" x14ac:dyDescent="0.25">
      <c r="A23" s="44"/>
      <c r="B23" s="44"/>
      <c r="C23" s="44"/>
      <c r="D23" s="44"/>
      <c r="E23" s="44"/>
      <c r="F23" s="44"/>
      <c r="G23" s="44"/>
      <c r="H23" s="44"/>
    </row>
    <row r="24" spans="1:8" ht="24" customHeight="1" x14ac:dyDescent="0.25">
      <c r="A24" s="44"/>
      <c r="B24" s="44"/>
      <c r="C24" s="44"/>
      <c r="D24" s="44"/>
      <c r="E24" s="44"/>
      <c r="F24" s="44"/>
      <c r="G24" s="44"/>
      <c r="H24" s="44"/>
    </row>
    <row r="25" spans="1:8" ht="24" customHeight="1" x14ac:dyDescent="0.25">
      <c r="A25" s="44"/>
      <c r="B25" s="44"/>
      <c r="C25" s="44"/>
      <c r="D25" s="44"/>
      <c r="E25" s="44"/>
      <c r="F25" s="44"/>
      <c r="G25" s="44"/>
      <c r="H25" s="44"/>
    </row>
    <row r="26" spans="1:8" ht="24" customHeight="1" x14ac:dyDescent="0.25">
      <c r="A26" s="44"/>
      <c r="B26" s="44"/>
      <c r="C26" s="44"/>
      <c r="D26" s="44"/>
      <c r="E26" s="44"/>
      <c r="F26" s="44"/>
      <c r="G26" s="44"/>
      <c r="H26" s="44"/>
    </row>
    <row r="27" spans="1:8" ht="24" customHeight="1" x14ac:dyDescent="0.25">
      <c r="A27" s="44"/>
      <c r="B27" s="44"/>
      <c r="C27" s="44"/>
      <c r="D27" s="44"/>
      <c r="E27" s="44"/>
      <c r="F27" s="44"/>
      <c r="G27" s="44"/>
      <c r="H27" s="44"/>
    </row>
    <row r="28" spans="1:8" ht="24" customHeight="1" x14ac:dyDescent="0.25">
      <c r="A28" s="44"/>
      <c r="B28" s="44"/>
      <c r="C28" s="44"/>
      <c r="D28" s="44"/>
      <c r="E28" s="44"/>
      <c r="F28" s="44"/>
      <c r="G28" s="44"/>
      <c r="H28" s="44"/>
    </row>
    <row r="29" spans="1:8" ht="24" customHeight="1" x14ac:dyDescent="0.25">
      <c r="A29" s="44"/>
      <c r="B29" s="44"/>
      <c r="C29" s="44"/>
      <c r="D29" s="44"/>
      <c r="E29" s="44"/>
      <c r="F29" s="44"/>
      <c r="G29" s="44"/>
      <c r="H29" s="44"/>
    </row>
    <row r="30" spans="1:8" ht="24" customHeight="1" x14ac:dyDescent="0.25">
      <c r="A30" s="44"/>
      <c r="B30" s="44"/>
      <c r="C30" s="44"/>
      <c r="D30" s="44"/>
      <c r="E30" s="44"/>
      <c r="F30" s="44"/>
      <c r="G30" s="44"/>
      <c r="H30" s="44"/>
    </row>
    <row r="31" spans="1:8" ht="24" customHeight="1" x14ac:dyDescent="0.25">
      <c r="A31" s="44"/>
      <c r="B31" s="44"/>
      <c r="C31" s="44"/>
      <c r="D31" s="44"/>
      <c r="E31" s="44"/>
      <c r="F31" s="44"/>
      <c r="G31" s="44"/>
      <c r="H31" s="44"/>
    </row>
    <row r="32" spans="1:8" ht="24" customHeight="1" x14ac:dyDescent="0.25">
      <c r="A32" s="44"/>
      <c r="B32" s="44"/>
      <c r="C32" s="44"/>
      <c r="D32" s="44"/>
      <c r="E32" s="44"/>
      <c r="F32" s="44"/>
      <c r="G32" s="44"/>
      <c r="H32" s="44"/>
    </row>
    <row r="33" spans="1:8" ht="24" customHeight="1" x14ac:dyDescent="0.25">
      <c r="A33" s="44"/>
      <c r="B33" s="44"/>
      <c r="C33" s="44"/>
      <c r="D33" s="44"/>
      <c r="E33" s="44"/>
      <c r="F33" s="44"/>
      <c r="G33" s="44"/>
      <c r="H33" s="44"/>
    </row>
    <row r="34" spans="1:8" ht="24" customHeight="1" x14ac:dyDescent="0.25">
      <c r="A34" s="44"/>
      <c r="B34" s="44"/>
      <c r="C34" s="44"/>
      <c r="D34" s="44"/>
      <c r="E34" s="44"/>
      <c r="F34" s="44"/>
      <c r="G34" s="44"/>
      <c r="H34" s="44"/>
    </row>
    <row r="35" spans="1:8" ht="24" customHeight="1" x14ac:dyDescent="0.25">
      <c r="A35" s="44"/>
      <c r="B35" s="44"/>
      <c r="C35" s="44"/>
      <c r="D35" s="44"/>
      <c r="E35" s="44"/>
      <c r="F35" s="44"/>
      <c r="G35" s="44"/>
      <c r="H35" s="44"/>
    </row>
    <row r="36" spans="1:8" ht="24" customHeight="1" x14ac:dyDescent="0.25"/>
    <row r="37" spans="1:8" ht="24" customHeight="1" x14ac:dyDescent="0.25"/>
    <row r="38" spans="1:8" ht="24" customHeight="1" x14ac:dyDescent="0.25"/>
    <row r="39" spans="1:8" ht="24" customHeight="1" x14ac:dyDescent="0.25"/>
  </sheetData>
  <mergeCells count="2">
    <mergeCell ref="A1:H2"/>
    <mergeCell ref="A4:H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18"/>
  <sheetViews>
    <sheetView showGridLines="0" workbookViewId="0">
      <selection activeCell="I9" sqref="I9"/>
    </sheetView>
  </sheetViews>
  <sheetFormatPr baseColWidth="10" defaultColWidth="12" defaultRowHeight="15" x14ac:dyDescent="0.25"/>
  <cols>
    <col min="1" max="1" width="16.28515625" style="1" customWidth="1"/>
    <col min="2" max="2" width="48" style="1" customWidth="1"/>
    <col min="3" max="3" width="9" hidden="1" customWidth="1"/>
    <col min="4" max="4" width="12" style="1" customWidth="1"/>
    <col min="5" max="5" width="15" style="1" customWidth="1"/>
    <col min="6" max="6" width="15" customWidth="1"/>
    <col min="7" max="7" width="13.7109375" style="1" customWidth="1"/>
    <col min="8" max="8" width="16" customWidth="1"/>
    <col min="9" max="9" width="28" customWidth="1"/>
    <col min="10" max="11" width="12" customWidth="1"/>
    <col min="12" max="12" width="12" style="1" customWidth="1"/>
    <col min="13" max="16384" width="12" style="1"/>
  </cols>
  <sheetData>
    <row r="1" spans="1:11" ht="12" customHeight="1" x14ac:dyDescent="0.25">
      <c r="A1" s="46"/>
      <c r="B1" s="2"/>
      <c r="C1" s="2"/>
      <c r="D1" s="4" t="s">
        <v>2</v>
      </c>
      <c r="E1" s="2"/>
      <c r="F1" s="2"/>
      <c r="G1" s="47">
        <v>46189</v>
      </c>
      <c r="H1" s="2"/>
      <c r="I1" s="5" t="s">
        <v>3</v>
      </c>
      <c r="J1" s="5"/>
      <c r="K1" s="5"/>
    </row>
    <row r="2" spans="1:11" ht="12" customHeight="1" x14ac:dyDescent="0.25">
      <c r="A2" s="2"/>
      <c r="B2" s="2"/>
      <c r="C2" s="2"/>
      <c r="D2" s="4" t="s">
        <v>4</v>
      </c>
      <c r="E2" s="2"/>
      <c r="F2" s="2"/>
      <c r="G2" s="2"/>
      <c r="H2" s="2"/>
      <c r="I2" s="6" t="s">
        <v>5</v>
      </c>
      <c r="J2" s="6"/>
      <c r="K2" s="6"/>
    </row>
    <row r="3" spans="1:11" ht="12" customHeight="1" x14ac:dyDescent="0.25">
      <c r="A3" s="2"/>
      <c r="B3" s="2"/>
      <c r="C3" s="2"/>
      <c r="D3" s="2"/>
      <c r="E3" s="2"/>
      <c r="F3" s="2"/>
      <c r="G3" s="2"/>
      <c r="H3" s="2"/>
      <c r="I3" s="6" t="s">
        <v>6</v>
      </c>
      <c r="J3" s="6"/>
      <c r="K3" s="6"/>
    </row>
    <row r="4" spans="1:11" ht="12" customHeight="1" x14ac:dyDescent="0.25">
      <c r="A4" s="2"/>
      <c r="B4" s="2"/>
      <c r="C4" s="2"/>
      <c r="D4" s="7" t="s">
        <v>7</v>
      </c>
      <c r="E4" s="2"/>
      <c r="F4" s="2"/>
      <c r="G4" s="2"/>
      <c r="H4" s="2"/>
      <c r="I4" s="8" t="s">
        <v>8</v>
      </c>
      <c r="J4" s="6"/>
      <c r="K4" s="6"/>
    </row>
    <row r="5" spans="1:11" ht="12" customHeight="1" x14ac:dyDescent="0.25">
      <c r="A5" s="2"/>
      <c r="B5" s="2"/>
      <c r="C5" s="2"/>
      <c r="D5" s="2" t="s">
        <v>9</v>
      </c>
      <c r="E5" s="2"/>
      <c r="F5" s="2"/>
      <c r="G5" s="2"/>
      <c r="H5" s="2"/>
      <c r="I5" s="9"/>
      <c r="J5" s="2"/>
      <c r="K5" s="2"/>
    </row>
    <row r="6" spans="1:11" ht="12" customHeight="1" x14ac:dyDescent="0.25">
      <c r="A6" s="2"/>
      <c r="B6" s="2"/>
      <c r="C6" s="2"/>
      <c r="D6" s="2" t="s">
        <v>10</v>
      </c>
      <c r="E6" s="2"/>
      <c r="F6" s="2"/>
      <c r="G6" s="2"/>
      <c r="H6" s="2"/>
      <c r="I6" s="9"/>
      <c r="J6" s="2"/>
      <c r="K6" s="2"/>
    </row>
    <row r="7" spans="1:11" ht="12" customHeight="1" x14ac:dyDescent="0.25">
      <c r="A7" s="2"/>
      <c r="B7" s="2"/>
      <c r="C7" s="2"/>
      <c r="D7" s="2" t="s">
        <v>11</v>
      </c>
      <c r="E7" s="2"/>
      <c r="F7" s="2"/>
      <c r="G7" s="2"/>
      <c r="H7" s="2"/>
      <c r="I7" s="9"/>
      <c r="J7" s="2"/>
      <c r="K7" s="2"/>
    </row>
    <row r="8" spans="1:11" ht="20.25" customHeight="1" x14ac:dyDescent="0.25">
      <c r="A8" s="2"/>
      <c r="B8" s="3" t="s">
        <v>12</v>
      </c>
      <c r="D8" s="2"/>
      <c r="E8" s="2"/>
      <c r="F8" s="2"/>
      <c r="G8" s="10" t="s">
        <v>13</v>
      </c>
      <c r="H8" s="11">
        <f>SUM(H10:H1060)</f>
        <v>0</v>
      </c>
      <c r="I8" s="1"/>
      <c r="J8" s="1"/>
      <c r="K8" s="1"/>
    </row>
    <row r="9" spans="1:11" ht="26.1" customHeight="1" x14ac:dyDescent="0.25">
      <c r="A9" s="12" t="s">
        <v>14</v>
      </c>
      <c r="B9" s="12" t="s">
        <v>15</v>
      </c>
      <c r="C9" s="12" t="s">
        <v>16</v>
      </c>
      <c r="D9" s="12" t="s">
        <v>17</v>
      </c>
      <c r="E9" s="13" t="s">
        <v>18</v>
      </c>
      <c r="F9" s="13" t="s">
        <v>19</v>
      </c>
      <c r="G9" s="12" t="s">
        <v>20</v>
      </c>
      <c r="H9" s="12" t="s">
        <v>21</v>
      </c>
    </row>
    <row r="10" spans="1:11" x14ac:dyDescent="0.25">
      <c r="A10" s="14" t="s">
        <v>22</v>
      </c>
      <c r="B10" s="19" t="s">
        <v>23</v>
      </c>
      <c r="C10" s="20">
        <v>1</v>
      </c>
      <c r="D10" s="20">
        <v>90075</v>
      </c>
      <c r="E10" s="15">
        <v>6302.5210079999997</v>
      </c>
      <c r="F10" s="16">
        <v>7500</v>
      </c>
      <c r="G10" s="17"/>
      <c r="H10" s="18">
        <f t="shared" ref="H10:H73" si="0">C10*F10*G10</f>
        <v>0</v>
      </c>
    </row>
    <row r="11" spans="1:11" x14ac:dyDescent="0.25">
      <c r="A11" s="25" t="s">
        <v>22</v>
      </c>
      <c r="B11" s="35" t="s">
        <v>24</v>
      </c>
      <c r="C11" s="36">
        <v>1</v>
      </c>
      <c r="D11" s="36">
        <v>1468</v>
      </c>
      <c r="E11" s="27">
        <v>10504.201681</v>
      </c>
      <c r="F11" s="29">
        <v>12500</v>
      </c>
      <c r="G11" s="31"/>
      <c r="H11" s="33">
        <f t="shared" si="0"/>
        <v>0</v>
      </c>
    </row>
    <row r="12" spans="1:11" x14ac:dyDescent="0.25">
      <c r="A12" s="25" t="s">
        <v>22</v>
      </c>
      <c r="B12" s="35" t="s">
        <v>25</v>
      </c>
      <c r="C12" s="36">
        <v>1</v>
      </c>
      <c r="D12" s="36">
        <v>1465</v>
      </c>
      <c r="E12" s="27">
        <v>59201.680672000002</v>
      </c>
      <c r="F12" s="29">
        <v>70450</v>
      </c>
      <c r="G12" s="31"/>
      <c r="H12" s="33">
        <f t="shared" si="0"/>
        <v>0</v>
      </c>
    </row>
    <row r="13" spans="1:11" x14ac:dyDescent="0.25">
      <c r="A13" s="25" t="s">
        <v>22</v>
      </c>
      <c r="B13" s="35" t="s">
        <v>26</v>
      </c>
      <c r="C13" s="36">
        <v>1</v>
      </c>
      <c r="D13" s="36">
        <v>90076</v>
      </c>
      <c r="E13" s="27">
        <v>70974.789915999994</v>
      </c>
      <c r="F13" s="29">
        <v>84460</v>
      </c>
      <c r="G13" s="31"/>
      <c r="H13" s="33">
        <f t="shared" si="0"/>
        <v>0</v>
      </c>
    </row>
    <row r="14" spans="1:11" x14ac:dyDescent="0.25">
      <c r="A14" s="25" t="s">
        <v>22</v>
      </c>
      <c r="B14" s="35" t="s">
        <v>27</v>
      </c>
      <c r="C14" s="36">
        <v>1</v>
      </c>
      <c r="D14" s="36">
        <v>3168</v>
      </c>
      <c r="E14" s="27">
        <v>6714.2857139999996</v>
      </c>
      <c r="F14" s="29">
        <v>7990</v>
      </c>
      <c r="G14" s="31"/>
      <c r="H14" s="33">
        <f t="shared" si="0"/>
        <v>0</v>
      </c>
    </row>
    <row r="15" spans="1:11" x14ac:dyDescent="0.25">
      <c r="A15" s="25" t="s">
        <v>22</v>
      </c>
      <c r="B15" s="35" t="s">
        <v>28</v>
      </c>
      <c r="C15" s="36">
        <v>1</v>
      </c>
      <c r="D15" s="36">
        <v>3166</v>
      </c>
      <c r="E15" s="27">
        <v>11756.302521</v>
      </c>
      <c r="F15" s="29">
        <v>13990</v>
      </c>
      <c r="G15" s="31"/>
      <c r="H15" s="33">
        <f t="shared" si="0"/>
        <v>0</v>
      </c>
    </row>
    <row r="16" spans="1:11" x14ac:dyDescent="0.25">
      <c r="A16" s="25" t="s">
        <v>29</v>
      </c>
      <c r="B16" s="19" t="s">
        <v>30</v>
      </c>
      <c r="C16" s="20">
        <v>1</v>
      </c>
      <c r="D16" s="20">
        <v>40192</v>
      </c>
      <c r="E16" s="27">
        <v>6596.6386549999997</v>
      </c>
      <c r="F16" s="29">
        <v>7850</v>
      </c>
      <c r="G16" s="31"/>
      <c r="H16" s="33">
        <f t="shared" si="0"/>
        <v>0</v>
      </c>
    </row>
    <row r="17" spans="1:8" x14ac:dyDescent="0.25">
      <c r="A17" s="25" t="s">
        <v>29</v>
      </c>
      <c r="B17" s="35" t="s">
        <v>31</v>
      </c>
      <c r="C17" s="36">
        <v>1</v>
      </c>
      <c r="D17" s="36">
        <v>40356</v>
      </c>
      <c r="E17" s="27">
        <v>10420.168066</v>
      </c>
      <c r="F17" s="29">
        <v>12400</v>
      </c>
      <c r="G17" s="31"/>
      <c r="H17" s="33">
        <f t="shared" si="0"/>
        <v>0</v>
      </c>
    </row>
    <row r="18" spans="1:8" x14ac:dyDescent="0.25">
      <c r="A18" s="25" t="s">
        <v>29</v>
      </c>
      <c r="B18" s="35" t="s">
        <v>32</v>
      </c>
      <c r="C18" s="36">
        <v>1</v>
      </c>
      <c r="D18" s="36">
        <v>40403</v>
      </c>
      <c r="E18" s="27">
        <v>38277.310923999998</v>
      </c>
      <c r="F18" s="29">
        <v>45550</v>
      </c>
      <c r="G18" s="31"/>
      <c r="H18" s="33">
        <f t="shared" si="0"/>
        <v>0</v>
      </c>
    </row>
    <row r="19" spans="1:8" x14ac:dyDescent="0.25">
      <c r="A19" s="25" t="s">
        <v>29</v>
      </c>
      <c r="B19" s="35" t="s">
        <v>33</v>
      </c>
      <c r="C19" s="36">
        <v>1</v>
      </c>
      <c r="D19" s="36">
        <v>40405</v>
      </c>
      <c r="E19" s="27">
        <v>52941.176469999999</v>
      </c>
      <c r="F19" s="29">
        <v>63000</v>
      </c>
      <c r="G19" s="31"/>
      <c r="H19" s="33">
        <f t="shared" si="0"/>
        <v>0</v>
      </c>
    </row>
    <row r="20" spans="1:8" x14ac:dyDescent="0.25">
      <c r="A20" s="25" t="s">
        <v>29</v>
      </c>
      <c r="B20" s="35" t="s">
        <v>34</v>
      </c>
      <c r="C20" s="36">
        <v>1</v>
      </c>
      <c r="D20" s="36">
        <v>2859</v>
      </c>
      <c r="E20" s="27">
        <v>4621.848739</v>
      </c>
      <c r="F20" s="29">
        <v>5500</v>
      </c>
      <c r="G20" s="31"/>
      <c r="H20" s="33">
        <f t="shared" si="0"/>
        <v>0</v>
      </c>
    </row>
    <row r="21" spans="1:8" x14ac:dyDescent="0.25">
      <c r="A21" s="25" t="s">
        <v>29</v>
      </c>
      <c r="B21" s="35" t="s">
        <v>35</v>
      </c>
      <c r="C21" s="36">
        <v>1</v>
      </c>
      <c r="D21" s="36">
        <v>60025</v>
      </c>
      <c r="E21" s="27">
        <v>7478.9915970000002</v>
      </c>
      <c r="F21" s="29">
        <v>8900</v>
      </c>
      <c r="G21" s="31"/>
      <c r="H21" s="33">
        <f t="shared" si="0"/>
        <v>0</v>
      </c>
    </row>
    <row r="22" spans="1:8" x14ac:dyDescent="0.25">
      <c r="A22" s="25" t="s">
        <v>29</v>
      </c>
      <c r="B22" s="35" t="s">
        <v>36</v>
      </c>
      <c r="C22" s="36">
        <v>1</v>
      </c>
      <c r="D22" s="36">
        <v>2860</v>
      </c>
      <c r="E22" s="27">
        <v>15966.386554999999</v>
      </c>
      <c r="F22" s="29">
        <v>19000</v>
      </c>
      <c r="G22" s="31"/>
      <c r="H22" s="33">
        <f t="shared" si="0"/>
        <v>0</v>
      </c>
    </row>
    <row r="23" spans="1:8" x14ac:dyDescent="0.25">
      <c r="A23" s="25" t="s">
        <v>29</v>
      </c>
      <c r="B23" s="35" t="s">
        <v>37</v>
      </c>
      <c r="C23" s="36">
        <v>1</v>
      </c>
      <c r="D23" s="36">
        <v>60150</v>
      </c>
      <c r="E23" s="27">
        <v>38697.478991999997</v>
      </c>
      <c r="F23" s="29">
        <v>46050</v>
      </c>
      <c r="G23" s="31"/>
      <c r="H23" s="33">
        <f t="shared" si="0"/>
        <v>0</v>
      </c>
    </row>
    <row r="24" spans="1:8" x14ac:dyDescent="0.25">
      <c r="A24" s="25" t="s">
        <v>29</v>
      </c>
      <c r="B24" s="35" t="s">
        <v>38</v>
      </c>
      <c r="C24" s="36">
        <v>1</v>
      </c>
      <c r="D24" s="36">
        <v>2857</v>
      </c>
      <c r="E24" s="27">
        <v>70294.117647000006</v>
      </c>
      <c r="F24" s="29">
        <v>83650</v>
      </c>
      <c r="G24" s="31"/>
      <c r="H24" s="33">
        <f t="shared" si="0"/>
        <v>0</v>
      </c>
    </row>
    <row r="25" spans="1:8" x14ac:dyDescent="0.25">
      <c r="A25" s="25" t="s">
        <v>29</v>
      </c>
      <c r="B25" s="35" t="s">
        <v>39</v>
      </c>
      <c r="C25" s="36">
        <v>1</v>
      </c>
      <c r="D25" s="36">
        <v>2061</v>
      </c>
      <c r="E25" s="27">
        <v>130504.20168100001</v>
      </c>
      <c r="F25" s="29">
        <v>155300</v>
      </c>
      <c r="G25" s="31"/>
      <c r="H25" s="33">
        <f t="shared" si="0"/>
        <v>0</v>
      </c>
    </row>
    <row r="26" spans="1:8" x14ac:dyDescent="0.25">
      <c r="A26" s="25" t="s">
        <v>29</v>
      </c>
      <c r="B26" s="35" t="s">
        <v>40</v>
      </c>
      <c r="C26" s="36">
        <v>1</v>
      </c>
      <c r="D26" s="36">
        <v>60191</v>
      </c>
      <c r="E26" s="27">
        <v>8277.3109239999994</v>
      </c>
      <c r="F26" s="29">
        <v>9850</v>
      </c>
      <c r="G26" s="31"/>
      <c r="H26" s="33">
        <f t="shared" si="0"/>
        <v>0</v>
      </c>
    </row>
    <row r="27" spans="1:8" x14ac:dyDescent="0.25">
      <c r="A27" s="25" t="s">
        <v>29</v>
      </c>
      <c r="B27" s="35" t="s">
        <v>41</v>
      </c>
      <c r="C27" s="36">
        <v>1</v>
      </c>
      <c r="D27" s="36">
        <v>60192</v>
      </c>
      <c r="E27" s="27">
        <v>58067.226890999998</v>
      </c>
      <c r="F27" s="29">
        <v>69100</v>
      </c>
      <c r="G27" s="31"/>
      <c r="H27" s="33">
        <f t="shared" si="0"/>
        <v>0</v>
      </c>
    </row>
    <row r="28" spans="1:8" x14ac:dyDescent="0.25">
      <c r="A28" s="25" t="s">
        <v>42</v>
      </c>
      <c r="B28" s="21" t="s">
        <v>43</v>
      </c>
      <c r="C28" s="22">
        <v>1</v>
      </c>
      <c r="D28" s="22">
        <v>3092</v>
      </c>
      <c r="E28" s="27">
        <v>1176.4705879999999</v>
      </c>
      <c r="F28" s="29">
        <v>1400</v>
      </c>
      <c r="G28" s="31"/>
      <c r="H28" s="33">
        <f t="shared" si="0"/>
        <v>0</v>
      </c>
    </row>
    <row r="29" spans="1:8" x14ac:dyDescent="0.25">
      <c r="A29" s="25" t="s">
        <v>42</v>
      </c>
      <c r="B29" s="37" t="s">
        <v>44</v>
      </c>
      <c r="C29" s="38">
        <v>1</v>
      </c>
      <c r="D29" s="38">
        <v>3093</v>
      </c>
      <c r="E29" s="27">
        <v>4193.2773109999998</v>
      </c>
      <c r="F29" s="29">
        <v>4990</v>
      </c>
      <c r="G29" s="31"/>
      <c r="H29" s="33">
        <f t="shared" si="0"/>
        <v>0</v>
      </c>
    </row>
    <row r="30" spans="1:8" x14ac:dyDescent="0.25">
      <c r="A30" s="25" t="s">
        <v>42</v>
      </c>
      <c r="B30" s="37" t="s">
        <v>45</v>
      </c>
      <c r="C30" s="38">
        <v>1</v>
      </c>
      <c r="D30" s="38">
        <v>3094</v>
      </c>
      <c r="E30" s="27">
        <v>13235.294118</v>
      </c>
      <c r="F30" s="29">
        <v>15750</v>
      </c>
      <c r="G30" s="31"/>
      <c r="H30" s="33">
        <f t="shared" si="0"/>
        <v>0</v>
      </c>
    </row>
    <row r="31" spans="1:8" x14ac:dyDescent="0.25">
      <c r="A31" s="25" t="s">
        <v>42</v>
      </c>
      <c r="B31" s="37" t="s">
        <v>46</v>
      </c>
      <c r="C31" s="38">
        <v>1</v>
      </c>
      <c r="D31" s="38">
        <v>3091</v>
      </c>
      <c r="E31" s="27">
        <v>62899.159663999999</v>
      </c>
      <c r="F31" s="29">
        <v>74850</v>
      </c>
      <c r="G31" s="31"/>
      <c r="H31" s="33">
        <f t="shared" si="0"/>
        <v>0</v>
      </c>
    </row>
    <row r="32" spans="1:8" x14ac:dyDescent="0.25">
      <c r="A32" s="25" t="s">
        <v>42</v>
      </c>
      <c r="B32" s="37" t="s">
        <v>47</v>
      </c>
      <c r="C32" s="38">
        <v>1</v>
      </c>
      <c r="D32" s="38">
        <v>10155</v>
      </c>
      <c r="E32" s="27">
        <v>546.21848699999998</v>
      </c>
      <c r="F32" s="29">
        <v>650</v>
      </c>
      <c r="G32" s="31"/>
      <c r="H32" s="33">
        <f t="shared" si="0"/>
        <v>0</v>
      </c>
    </row>
    <row r="33" spans="1:8" x14ac:dyDescent="0.25">
      <c r="A33" s="25" t="s">
        <v>42</v>
      </c>
      <c r="B33" s="37" t="s">
        <v>48</v>
      </c>
      <c r="C33" s="38">
        <v>1</v>
      </c>
      <c r="D33" s="38">
        <v>10154</v>
      </c>
      <c r="E33" s="27">
        <v>1159.6638660000001</v>
      </c>
      <c r="F33" s="29">
        <v>1380</v>
      </c>
      <c r="G33" s="31"/>
      <c r="H33" s="33">
        <f t="shared" si="0"/>
        <v>0</v>
      </c>
    </row>
    <row r="34" spans="1:8" x14ac:dyDescent="0.25">
      <c r="A34" s="25" t="s">
        <v>42</v>
      </c>
      <c r="B34" s="37" t="s">
        <v>49</v>
      </c>
      <c r="C34" s="38">
        <v>1</v>
      </c>
      <c r="D34" s="38">
        <v>10153</v>
      </c>
      <c r="E34" s="27">
        <v>3613.4453779999999</v>
      </c>
      <c r="F34" s="29">
        <v>4300</v>
      </c>
      <c r="G34" s="31"/>
      <c r="H34" s="33">
        <f t="shared" si="0"/>
        <v>0</v>
      </c>
    </row>
    <row r="35" spans="1:8" x14ac:dyDescent="0.25">
      <c r="A35" s="25" t="s">
        <v>42</v>
      </c>
      <c r="B35" s="37" t="s">
        <v>50</v>
      </c>
      <c r="C35" s="38">
        <v>1</v>
      </c>
      <c r="D35" s="38">
        <v>10273</v>
      </c>
      <c r="E35" s="27">
        <v>14033.613445000001</v>
      </c>
      <c r="F35" s="29">
        <v>16700</v>
      </c>
      <c r="G35" s="31"/>
      <c r="H35" s="33">
        <f t="shared" si="0"/>
        <v>0</v>
      </c>
    </row>
    <row r="36" spans="1:8" x14ac:dyDescent="0.25">
      <c r="A36" s="25" t="s">
        <v>42</v>
      </c>
      <c r="B36" s="37" t="s">
        <v>51</v>
      </c>
      <c r="C36" s="38">
        <v>1</v>
      </c>
      <c r="D36" s="38">
        <v>10146</v>
      </c>
      <c r="E36" s="27">
        <v>67100.840335999994</v>
      </c>
      <c r="F36" s="29">
        <v>79850</v>
      </c>
      <c r="G36" s="31"/>
      <c r="H36" s="33">
        <f t="shared" si="0"/>
        <v>0</v>
      </c>
    </row>
    <row r="37" spans="1:8" x14ac:dyDescent="0.25">
      <c r="A37" s="25" t="s">
        <v>42</v>
      </c>
      <c r="B37" s="37" t="s">
        <v>52</v>
      </c>
      <c r="C37" s="38">
        <v>1</v>
      </c>
      <c r="D37" s="38">
        <v>10157</v>
      </c>
      <c r="E37" s="27">
        <v>1092.4369750000001</v>
      </c>
      <c r="F37" s="29">
        <v>1300</v>
      </c>
      <c r="G37" s="31"/>
      <c r="H37" s="33">
        <f t="shared" si="0"/>
        <v>0</v>
      </c>
    </row>
    <row r="38" spans="1:8" x14ac:dyDescent="0.25">
      <c r="A38" s="25" t="s">
        <v>42</v>
      </c>
      <c r="B38" s="37" t="s">
        <v>53</v>
      </c>
      <c r="C38" s="38">
        <v>1</v>
      </c>
      <c r="D38" s="38">
        <v>10156</v>
      </c>
      <c r="E38" s="27">
        <v>3344.5378150000001</v>
      </c>
      <c r="F38" s="29">
        <v>3980</v>
      </c>
      <c r="G38" s="31"/>
      <c r="H38" s="33">
        <f t="shared" si="0"/>
        <v>0</v>
      </c>
    </row>
    <row r="39" spans="1:8" x14ac:dyDescent="0.25">
      <c r="A39" s="25" t="s">
        <v>42</v>
      </c>
      <c r="B39" s="37" t="s">
        <v>54</v>
      </c>
      <c r="C39" s="38">
        <v>1</v>
      </c>
      <c r="D39" s="38">
        <v>10158</v>
      </c>
      <c r="E39" s="27">
        <v>13907.563024999999</v>
      </c>
      <c r="F39" s="29">
        <v>16550</v>
      </c>
      <c r="G39" s="31"/>
      <c r="H39" s="33">
        <f t="shared" si="0"/>
        <v>0</v>
      </c>
    </row>
    <row r="40" spans="1:8" x14ac:dyDescent="0.25">
      <c r="A40" s="25" t="s">
        <v>42</v>
      </c>
      <c r="B40" s="37" t="s">
        <v>55</v>
      </c>
      <c r="C40" s="38">
        <v>1</v>
      </c>
      <c r="D40" s="38">
        <v>10271</v>
      </c>
      <c r="E40" s="27">
        <v>63319.327730999998</v>
      </c>
      <c r="F40" s="29">
        <v>75350</v>
      </c>
      <c r="G40" s="31"/>
      <c r="H40" s="33">
        <f t="shared" si="0"/>
        <v>0</v>
      </c>
    </row>
    <row r="41" spans="1:8" x14ac:dyDescent="0.25">
      <c r="A41" s="25" t="s">
        <v>42</v>
      </c>
      <c r="B41" s="37" t="s">
        <v>56</v>
      </c>
      <c r="C41" s="38">
        <v>1</v>
      </c>
      <c r="D41" s="38">
        <v>10161</v>
      </c>
      <c r="E41" s="27">
        <v>798.31932800000004</v>
      </c>
      <c r="F41" s="29">
        <v>950</v>
      </c>
      <c r="G41" s="31"/>
      <c r="H41" s="33">
        <f t="shared" si="0"/>
        <v>0</v>
      </c>
    </row>
    <row r="42" spans="1:8" x14ac:dyDescent="0.25">
      <c r="A42" s="25" t="s">
        <v>42</v>
      </c>
      <c r="B42" s="37" t="s">
        <v>57</v>
      </c>
      <c r="C42" s="38">
        <v>1</v>
      </c>
      <c r="D42" s="38">
        <v>10160</v>
      </c>
      <c r="E42" s="27">
        <v>2394.9579829999998</v>
      </c>
      <c r="F42" s="29">
        <v>2850</v>
      </c>
      <c r="G42" s="31"/>
      <c r="H42" s="33">
        <f t="shared" si="0"/>
        <v>0</v>
      </c>
    </row>
    <row r="43" spans="1:8" x14ac:dyDescent="0.25">
      <c r="A43" s="25" t="s">
        <v>42</v>
      </c>
      <c r="B43" s="37" t="s">
        <v>58</v>
      </c>
      <c r="C43" s="38">
        <v>1</v>
      </c>
      <c r="D43" s="38">
        <v>10159</v>
      </c>
      <c r="E43" s="27">
        <v>7983.1932770000003</v>
      </c>
      <c r="F43" s="29">
        <v>9500</v>
      </c>
      <c r="G43" s="31"/>
      <c r="H43" s="33">
        <f t="shared" si="0"/>
        <v>0</v>
      </c>
    </row>
    <row r="44" spans="1:8" x14ac:dyDescent="0.25">
      <c r="A44" s="25" t="s">
        <v>42</v>
      </c>
      <c r="B44" s="37" t="s">
        <v>59</v>
      </c>
      <c r="C44" s="38">
        <v>1</v>
      </c>
      <c r="D44" s="38">
        <v>10100</v>
      </c>
      <c r="E44" s="27">
        <v>33991.596639000003</v>
      </c>
      <c r="F44" s="29">
        <v>40450</v>
      </c>
      <c r="G44" s="31"/>
      <c r="H44" s="33">
        <f t="shared" si="0"/>
        <v>0</v>
      </c>
    </row>
    <row r="45" spans="1:8" x14ac:dyDescent="0.25">
      <c r="A45" s="25" t="s">
        <v>42</v>
      </c>
      <c r="B45" s="37" t="s">
        <v>60</v>
      </c>
      <c r="C45" s="38">
        <v>1</v>
      </c>
      <c r="D45" s="38">
        <v>10102</v>
      </c>
      <c r="E45" s="27">
        <v>131638.655462</v>
      </c>
      <c r="F45" s="29">
        <v>156650</v>
      </c>
      <c r="G45" s="31"/>
      <c r="H45" s="33">
        <f t="shared" si="0"/>
        <v>0</v>
      </c>
    </row>
    <row r="46" spans="1:8" x14ac:dyDescent="0.25">
      <c r="A46" s="25" t="s">
        <v>42</v>
      </c>
      <c r="B46" s="37" t="s">
        <v>61</v>
      </c>
      <c r="C46" s="38">
        <v>1</v>
      </c>
      <c r="D46" s="38">
        <v>10164</v>
      </c>
      <c r="E46" s="27">
        <v>504.20168100000001</v>
      </c>
      <c r="F46" s="29">
        <v>600</v>
      </c>
      <c r="G46" s="31"/>
      <c r="H46" s="33">
        <f t="shared" si="0"/>
        <v>0</v>
      </c>
    </row>
    <row r="47" spans="1:8" x14ac:dyDescent="0.25">
      <c r="A47" s="25" t="s">
        <v>42</v>
      </c>
      <c r="B47" s="37" t="s">
        <v>62</v>
      </c>
      <c r="C47" s="38">
        <v>1</v>
      </c>
      <c r="D47" s="38">
        <v>10163</v>
      </c>
      <c r="E47" s="27">
        <v>1008.403361</v>
      </c>
      <c r="F47" s="29">
        <v>1200</v>
      </c>
      <c r="G47" s="31"/>
      <c r="H47" s="33">
        <f t="shared" si="0"/>
        <v>0</v>
      </c>
    </row>
    <row r="48" spans="1:8" x14ac:dyDescent="0.25">
      <c r="A48" s="25" t="s">
        <v>42</v>
      </c>
      <c r="B48" s="37" t="s">
        <v>63</v>
      </c>
      <c r="C48" s="38">
        <v>1</v>
      </c>
      <c r="D48" s="38">
        <v>10162</v>
      </c>
      <c r="E48" s="27">
        <v>2857.1428569999998</v>
      </c>
      <c r="F48" s="29">
        <v>3400</v>
      </c>
      <c r="G48" s="31"/>
      <c r="H48" s="33">
        <f t="shared" si="0"/>
        <v>0</v>
      </c>
    </row>
    <row r="49" spans="1:8" x14ac:dyDescent="0.25">
      <c r="A49" s="25" t="s">
        <v>42</v>
      </c>
      <c r="B49" s="37" t="s">
        <v>64</v>
      </c>
      <c r="C49" s="38">
        <v>1</v>
      </c>
      <c r="D49" s="38">
        <v>10283</v>
      </c>
      <c r="E49" s="27">
        <v>10882.352940999999</v>
      </c>
      <c r="F49" s="29">
        <v>12950</v>
      </c>
      <c r="G49" s="31"/>
      <c r="H49" s="33">
        <f t="shared" si="0"/>
        <v>0</v>
      </c>
    </row>
    <row r="50" spans="1:8" x14ac:dyDescent="0.25">
      <c r="A50" s="25" t="s">
        <v>42</v>
      </c>
      <c r="B50" s="37" t="s">
        <v>65</v>
      </c>
      <c r="C50" s="38">
        <v>1</v>
      </c>
      <c r="D50" s="38">
        <v>10312</v>
      </c>
      <c r="E50" s="27">
        <v>51848.739496000002</v>
      </c>
      <c r="F50" s="29">
        <v>61700</v>
      </c>
      <c r="G50" s="31"/>
      <c r="H50" s="33">
        <f t="shared" si="0"/>
        <v>0</v>
      </c>
    </row>
    <row r="51" spans="1:8" x14ac:dyDescent="0.25">
      <c r="A51" s="25" t="s">
        <v>42</v>
      </c>
      <c r="B51" s="37" t="s">
        <v>66</v>
      </c>
      <c r="C51" s="38">
        <v>1</v>
      </c>
      <c r="D51" s="38">
        <v>10167</v>
      </c>
      <c r="E51" s="27">
        <v>966.38655500000004</v>
      </c>
      <c r="F51" s="29">
        <v>1150</v>
      </c>
      <c r="G51" s="31"/>
      <c r="H51" s="33">
        <f t="shared" si="0"/>
        <v>0</v>
      </c>
    </row>
    <row r="52" spans="1:8" x14ac:dyDescent="0.25">
      <c r="A52" s="25" t="s">
        <v>42</v>
      </c>
      <c r="B52" s="37" t="s">
        <v>67</v>
      </c>
      <c r="C52" s="38">
        <v>1</v>
      </c>
      <c r="D52" s="38">
        <v>10166</v>
      </c>
      <c r="E52" s="27">
        <v>2815.1260499999999</v>
      </c>
      <c r="F52" s="29">
        <v>3350</v>
      </c>
      <c r="G52" s="31"/>
      <c r="H52" s="33">
        <f t="shared" si="0"/>
        <v>0</v>
      </c>
    </row>
    <row r="53" spans="1:8" x14ac:dyDescent="0.25">
      <c r="A53" s="25" t="s">
        <v>42</v>
      </c>
      <c r="B53" s="37" t="s">
        <v>68</v>
      </c>
      <c r="C53" s="38">
        <v>1</v>
      </c>
      <c r="D53" s="38">
        <v>10165</v>
      </c>
      <c r="E53" s="27">
        <v>9621.8487389999991</v>
      </c>
      <c r="F53" s="29">
        <v>11450</v>
      </c>
      <c r="G53" s="31"/>
      <c r="H53" s="33">
        <f t="shared" si="0"/>
        <v>0</v>
      </c>
    </row>
    <row r="54" spans="1:8" x14ac:dyDescent="0.25">
      <c r="A54" s="25" t="s">
        <v>42</v>
      </c>
      <c r="B54" s="37" t="s">
        <v>69</v>
      </c>
      <c r="C54" s="38">
        <v>1</v>
      </c>
      <c r="D54" s="38">
        <v>10284</v>
      </c>
      <c r="E54" s="27">
        <v>45974.789916000002</v>
      </c>
      <c r="F54" s="29">
        <v>54710</v>
      </c>
      <c r="G54" s="31"/>
      <c r="H54" s="33">
        <f t="shared" si="0"/>
        <v>0</v>
      </c>
    </row>
    <row r="55" spans="1:8" x14ac:dyDescent="0.25">
      <c r="A55" s="25" t="s">
        <v>42</v>
      </c>
      <c r="B55" s="37" t="s">
        <v>70</v>
      </c>
      <c r="C55" s="38">
        <v>1</v>
      </c>
      <c r="D55" s="38">
        <v>10170</v>
      </c>
      <c r="E55" s="27">
        <v>462.18487399999998</v>
      </c>
      <c r="F55" s="29">
        <v>550</v>
      </c>
      <c r="G55" s="31"/>
      <c r="H55" s="33">
        <f t="shared" si="0"/>
        <v>0</v>
      </c>
    </row>
    <row r="56" spans="1:8" x14ac:dyDescent="0.25">
      <c r="A56" s="25" t="s">
        <v>42</v>
      </c>
      <c r="B56" s="37" t="s">
        <v>71</v>
      </c>
      <c r="C56" s="38">
        <v>1</v>
      </c>
      <c r="D56" s="38">
        <v>10169</v>
      </c>
      <c r="E56" s="27">
        <v>924.36974799999996</v>
      </c>
      <c r="F56" s="29">
        <v>1100</v>
      </c>
      <c r="G56" s="31"/>
      <c r="H56" s="33">
        <f t="shared" si="0"/>
        <v>0</v>
      </c>
    </row>
    <row r="57" spans="1:8" x14ac:dyDescent="0.25">
      <c r="A57" s="25" t="s">
        <v>42</v>
      </c>
      <c r="B57" s="37" t="s">
        <v>72</v>
      </c>
      <c r="C57" s="38">
        <v>1</v>
      </c>
      <c r="D57" s="38">
        <v>10168</v>
      </c>
      <c r="E57" s="27">
        <v>2773.1092440000002</v>
      </c>
      <c r="F57" s="29">
        <v>3300</v>
      </c>
      <c r="G57" s="31"/>
      <c r="H57" s="33">
        <f t="shared" si="0"/>
        <v>0</v>
      </c>
    </row>
    <row r="58" spans="1:8" x14ac:dyDescent="0.25">
      <c r="A58" s="25" t="s">
        <v>42</v>
      </c>
      <c r="B58" s="37" t="s">
        <v>73</v>
      </c>
      <c r="C58" s="38">
        <v>1</v>
      </c>
      <c r="D58" s="38">
        <v>10288</v>
      </c>
      <c r="E58" s="27">
        <v>9663.8655450000006</v>
      </c>
      <c r="F58" s="29">
        <v>11500</v>
      </c>
      <c r="G58" s="31"/>
      <c r="H58" s="33">
        <f t="shared" si="0"/>
        <v>0</v>
      </c>
    </row>
    <row r="59" spans="1:8" x14ac:dyDescent="0.25">
      <c r="A59" s="25" t="s">
        <v>42</v>
      </c>
      <c r="B59" s="37" t="s">
        <v>74</v>
      </c>
      <c r="C59" s="38">
        <v>1</v>
      </c>
      <c r="D59" s="38">
        <v>10319</v>
      </c>
      <c r="E59" s="27">
        <v>45756.302519999997</v>
      </c>
      <c r="F59" s="29">
        <v>54450</v>
      </c>
      <c r="G59" s="31"/>
      <c r="H59" s="33">
        <f t="shared" si="0"/>
        <v>0</v>
      </c>
    </row>
    <row r="60" spans="1:8" x14ac:dyDescent="0.25">
      <c r="A60" s="25" t="s">
        <v>42</v>
      </c>
      <c r="B60" s="37" t="s">
        <v>75</v>
      </c>
      <c r="C60" s="38">
        <v>1</v>
      </c>
      <c r="D60" s="38">
        <v>10173</v>
      </c>
      <c r="E60" s="27">
        <v>714.28571399999998</v>
      </c>
      <c r="F60" s="29">
        <v>850</v>
      </c>
      <c r="G60" s="31"/>
      <c r="H60" s="33">
        <f t="shared" si="0"/>
        <v>0</v>
      </c>
    </row>
    <row r="61" spans="1:8" x14ac:dyDescent="0.25">
      <c r="A61" s="25" t="s">
        <v>42</v>
      </c>
      <c r="B61" s="37" t="s">
        <v>76</v>
      </c>
      <c r="C61" s="38">
        <v>1</v>
      </c>
      <c r="D61" s="38">
        <v>10172</v>
      </c>
      <c r="E61" s="27">
        <v>2100.8403360000002</v>
      </c>
      <c r="F61" s="29">
        <v>2500</v>
      </c>
      <c r="G61" s="31"/>
      <c r="H61" s="33">
        <f t="shared" si="0"/>
        <v>0</v>
      </c>
    </row>
    <row r="62" spans="1:8" x14ac:dyDescent="0.25">
      <c r="A62" s="25" t="s">
        <v>42</v>
      </c>
      <c r="B62" s="37" t="s">
        <v>77</v>
      </c>
      <c r="C62" s="38">
        <v>1</v>
      </c>
      <c r="D62" s="38">
        <v>10171</v>
      </c>
      <c r="E62" s="27">
        <v>7268.9075629999998</v>
      </c>
      <c r="F62" s="29">
        <v>8650</v>
      </c>
      <c r="G62" s="31"/>
      <c r="H62" s="33">
        <f t="shared" si="0"/>
        <v>0</v>
      </c>
    </row>
    <row r="63" spans="1:8" x14ac:dyDescent="0.25">
      <c r="A63" s="25" t="s">
        <v>42</v>
      </c>
      <c r="B63" s="37" t="s">
        <v>78</v>
      </c>
      <c r="C63" s="38">
        <v>1</v>
      </c>
      <c r="D63" s="38">
        <v>10275</v>
      </c>
      <c r="E63" s="27">
        <v>29327.731092000002</v>
      </c>
      <c r="F63" s="29">
        <v>34900</v>
      </c>
      <c r="G63" s="31"/>
      <c r="H63" s="33">
        <f t="shared" si="0"/>
        <v>0</v>
      </c>
    </row>
    <row r="64" spans="1:8" x14ac:dyDescent="0.25">
      <c r="A64" s="25" t="s">
        <v>42</v>
      </c>
      <c r="B64" s="37" t="s">
        <v>79</v>
      </c>
      <c r="C64" s="38">
        <v>1</v>
      </c>
      <c r="D64" s="38">
        <v>10176</v>
      </c>
      <c r="E64" s="27">
        <v>1050.4201680000001</v>
      </c>
      <c r="F64" s="29">
        <v>1250</v>
      </c>
      <c r="G64" s="31"/>
      <c r="H64" s="33">
        <f t="shared" si="0"/>
        <v>0</v>
      </c>
    </row>
    <row r="65" spans="1:8" x14ac:dyDescent="0.25">
      <c r="A65" s="25" t="s">
        <v>42</v>
      </c>
      <c r="B65" s="37" t="s">
        <v>80</v>
      </c>
      <c r="C65" s="38">
        <v>1</v>
      </c>
      <c r="D65" s="38">
        <v>10175</v>
      </c>
      <c r="E65" s="27">
        <v>3193.2773109999998</v>
      </c>
      <c r="F65" s="29">
        <v>3800</v>
      </c>
      <c r="G65" s="31"/>
      <c r="H65" s="33">
        <f t="shared" si="0"/>
        <v>0</v>
      </c>
    </row>
    <row r="66" spans="1:8" x14ac:dyDescent="0.25">
      <c r="A66" s="25" t="s">
        <v>42</v>
      </c>
      <c r="B66" s="37" t="s">
        <v>81</v>
      </c>
      <c r="C66" s="38">
        <v>1</v>
      </c>
      <c r="D66" s="38">
        <v>10174</v>
      </c>
      <c r="E66" s="27">
        <v>10294.117646999999</v>
      </c>
      <c r="F66" s="29">
        <v>12250</v>
      </c>
      <c r="G66" s="31"/>
      <c r="H66" s="33">
        <f t="shared" si="0"/>
        <v>0</v>
      </c>
    </row>
    <row r="67" spans="1:8" x14ac:dyDescent="0.25">
      <c r="A67" s="25" t="s">
        <v>42</v>
      </c>
      <c r="B67" s="37" t="s">
        <v>82</v>
      </c>
      <c r="C67" s="38">
        <v>1</v>
      </c>
      <c r="D67" s="38">
        <v>10274</v>
      </c>
      <c r="E67" s="27">
        <v>46890.756303000002</v>
      </c>
      <c r="F67" s="29">
        <v>55800</v>
      </c>
      <c r="G67" s="31"/>
      <c r="H67" s="33">
        <f t="shared" si="0"/>
        <v>0</v>
      </c>
    </row>
    <row r="68" spans="1:8" x14ac:dyDescent="0.25">
      <c r="A68" s="25" t="s">
        <v>42</v>
      </c>
      <c r="B68" s="37" t="s">
        <v>83</v>
      </c>
      <c r="C68" s="38">
        <v>1</v>
      </c>
      <c r="D68" s="38">
        <v>10384</v>
      </c>
      <c r="E68" s="27">
        <v>91470.588235000003</v>
      </c>
      <c r="F68" s="29">
        <v>108850</v>
      </c>
      <c r="G68" s="31"/>
      <c r="H68" s="33">
        <f t="shared" si="0"/>
        <v>0</v>
      </c>
    </row>
    <row r="69" spans="1:8" x14ac:dyDescent="0.25">
      <c r="A69" s="25" t="s">
        <v>42</v>
      </c>
      <c r="B69" s="37" t="s">
        <v>84</v>
      </c>
      <c r="C69" s="38">
        <v>1</v>
      </c>
      <c r="D69" s="38">
        <v>10179</v>
      </c>
      <c r="E69" s="27">
        <v>924.36974799999996</v>
      </c>
      <c r="F69" s="29">
        <v>1100</v>
      </c>
      <c r="G69" s="31"/>
      <c r="H69" s="33">
        <f t="shared" si="0"/>
        <v>0</v>
      </c>
    </row>
    <row r="70" spans="1:8" x14ac:dyDescent="0.25">
      <c r="A70" s="25" t="s">
        <v>42</v>
      </c>
      <c r="B70" s="37" t="s">
        <v>85</v>
      </c>
      <c r="C70" s="38">
        <v>1</v>
      </c>
      <c r="D70" s="38">
        <v>10178</v>
      </c>
      <c r="E70" s="27">
        <v>3193.2773109999998</v>
      </c>
      <c r="F70" s="29">
        <v>3800</v>
      </c>
      <c r="G70" s="31"/>
      <c r="H70" s="33">
        <f t="shared" si="0"/>
        <v>0</v>
      </c>
    </row>
    <row r="71" spans="1:8" x14ac:dyDescent="0.25">
      <c r="A71" s="25" t="s">
        <v>42</v>
      </c>
      <c r="B71" s="37" t="s">
        <v>86</v>
      </c>
      <c r="C71" s="38">
        <v>1</v>
      </c>
      <c r="D71" s="38">
        <v>10177</v>
      </c>
      <c r="E71" s="27">
        <v>10252.100839999999</v>
      </c>
      <c r="F71" s="29">
        <v>12200</v>
      </c>
      <c r="G71" s="31"/>
      <c r="H71" s="33">
        <f t="shared" si="0"/>
        <v>0</v>
      </c>
    </row>
    <row r="72" spans="1:8" x14ac:dyDescent="0.25">
      <c r="A72" s="25" t="s">
        <v>42</v>
      </c>
      <c r="B72" s="37" t="s">
        <v>87</v>
      </c>
      <c r="C72" s="38">
        <v>1</v>
      </c>
      <c r="D72" s="38">
        <v>10321</v>
      </c>
      <c r="E72" s="27">
        <v>48655.462184999997</v>
      </c>
      <c r="F72" s="29">
        <v>57900</v>
      </c>
      <c r="G72" s="31"/>
      <c r="H72" s="33">
        <f t="shared" si="0"/>
        <v>0</v>
      </c>
    </row>
    <row r="73" spans="1:8" x14ac:dyDescent="0.25">
      <c r="A73" s="25" t="s">
        <v>42</v>
      </c>
      <c r="B73" s="37" t="s">
        <v>88</v>
      </c>
      <c r="C73" s="38">
        <v>1</v>
      </c>
      <c r="D73" s="38">
        <v>10343</v>
      </c>
      <c r="E73" s="27">
        <v>230042.016806</v>
      </c>
      <c r="F73" s="29">
        <v>273750</v>
      </c>
      <c r="G73" s="31"/>
      <c r="H73" s="33">
        <f t="shared" si="0"/>
        <v>0</v>
      </c>
    </row>
    <row r="74" spans="1:8" x14ac:dyDescent="0.25">
      <c r="A74" s="25" t="s">
        <v>42</v>
      </c>
      <c r="B74" s="37" t="s">
        <v>89</v>
      </c>
      <c r="C74" s="38">
        <v>1</v>
      </c>
      <c r="D74" s="38">
        <v>10180</v>
      </c>
      <c r="E74" s="27">
        <v>5798.3193279999996</v>
      </c>
      <c r="F74" s="29">
        <v>6900</v>
      </c>
      <c r="G74" s="31"/>
      <c r="H74" s="33">
        <f t="shared" ref="H74:H136" si="1">C74*F74*G74</f>
        <v>0</v>
      </c>
    </row>
    <row r="75" spans="1:8" x14ac:dyDescent="0.25">
      <c r="A75" s="25" t="s">
        <v>42</v>
      </c>
      <c r="B75" s="37" t="s">
        <v>90</v>
      </c>
      <c r="C75" s="38">
        <v>1</v>
      </c>
      <c r="D75" s="38">
        <v>10290</v>
      </c>
      <c r="E75" s="27">
        <v>60504.201680999999</v>
      </c>
      <c r="F75" s="29">
        <v>72000</v>
      </c>
      <c r="G75" s="31"/>
      <c r="H75" s="33">
        <f t="shared" si="1"/>
        <v>0</v>
      </c>
    </row>
    <row r="76" spans="1:8" x14ac:dyDescent="0.25">
      <c r="A76" s="25" t="s">
        <v>42</v>
      </c>
      <c r="B76" s="37" t="s">
        <v>91</v>
      </c>
      <c r="C76" s="38">
        <v>1</v>
      </c>
      <c r="D76" s="38">
        <v>2985</v>
      </c>
      <c r="E76" s="27">
        <v>1092.4369750000001</v>
      </c>
      <c r="F76" s="29">
        <v>1300</v>
      </c>
      <c r="G76" s="31"/>
      <c r="H76" s="33">
        <f t="shared" si="1"/>
        <v>0</v>
      </c>
    </row>
    <row r="77" spans="1:8" x14ac:dyDescent="0.25">
      <c r="A77" s="25" t="s">
        <v>42</v>
      </c>
      <c r="B77" s="37" t="s">
        <v>92</v>
      </c>
      <c r="C77" s="38">
        <v>1</v>
      </c>
      <c r="D77" s="38">
        <v>20462</v>
      </c>
      <c r="E77" s="27">
        <v>2100.8403360000002</v>
      </c>
      <c r="F77" s="29">
        <v>2500</v>
      </c>
      <c r="G77" s="31"/>
      <c r="H77" s="33">
        <f t="shared" si="1"/>
        <v>0</v>
      </c>
    </row>
    <row r="78" spans="1:8" x14ac:dyDescent="0.25">
      <c r="A78" s="25" t="s">
        <v>42</v>
      </c>
      <c r="B78" s="37" t="s">
        <v>93</v>
      </c>
      <c r="C78" s="38">
        <v>1</v>
      </c>
      <c r="D78" s="38">
        <v>20464</v>
      </c>
      <c r="E78" s="27">
        <v>27268.907563000001</v>
      </c>
      <c r="F78" s="29">
        <v>32450</v>
      </c>
      <c r="G78" s="31"/>
      <c r="H78" s="33">
        <f t="shared" si="1"/>
        <v>0</v>
      </c>
    </row>
    <row r="79" spans="1:8" x14ac:dyDescent="0.25">
      <c r="A79" s="25" t="s">
        <v>42</v>
      </c>
      <c r="B79" s="37" t="s">
        <v>94</v>
      </c>
      <c r="C79" s="38">
        <v>1</v>
      </c>
      <c r="D79" s="38">
        <v>20465</v>
      </c>
      <c r="E79" s="27">
        <v>131512.60504200001</v>
      </c>
      <c r="F79" s="29">
        <v>156500</v>
      </c>
      <c r="G79" s="31"/>
      <c r="H79" s="33">
        <f t="shared" si="1"/>
        <v>0</v>
      </c>
    </row>
    <row r="80" spans="1:8" x14ac:dyDescent="0.25">
      <c r="A80" s="25" t="s">
        <v>42</v>
      </c>
      <c r="B80" s="37" t="s">
        <v>95</v>
      </c>
      <c r="C80" s="38">
        <v>1</v>
      </c>
      <c r="D80" s="38">
        <v>2898</v>
      </c>
      <c r="E80" s="27">
        <v>256134.453782</v>
      </c>
      <c r="F80" s="29">
        <v>304800</v>
      </c>
      <c r="G80" s="31"/>
      <c r="H80" s="33">
        <f t="shared" si="1"/>
        <v>0</v>
      </c>
    </row>
    <row r="81" spans="1:8" x14ac:dyDescent="0.25">
      <c r="A81" s="25" t="s">
        <v>42</v>
      </c>
      <c r="B81" s="37" t="s">
        <v>96</v>
      </c>
      <c r="C81" s="38">
        <v>1</v>
      </c>
      <c r="D81" s="38">
        <v>10031</v>
      </c>
      <c r="E81" s="27">
        <v>2100.8403360000002</v>
      </c>
      <c r="F81" s="29">
        <v>2500</v>
      </c>
      <c r="G81" s="31"/>
      <c r="H81" s="33">
        <f t="shared" si="1"/>
        <v>0</v>
      </c>
    </row>
    <row r="82" spans="1:8" x14ac:dyDescent="0.25">
      <c r="A82" s="25" t="s">
        <v>42</v>
      </c>
      <c r="B82" s="37" t="s">
        <v>97</v>
      </c>
      <c r="C82" s="38">
        <v>1</v>
      </c>
      <c r="D82" s="38">
        <v>10182</v>
      </c>
      <c r="E82" s="27">
        <v>8361.3445370000009</v>
      </c>
      <c r="F82" s="29">
        <v>9950</v>
      </c>
      <c r="G82" s="31"/>
      <c r="H82" s="33">
        <f t="shared" si="1"/>
        <v>0</v>
      </c>
    </row>
    <row r="83" spans="1:8" x14ac:dyDescent="0.25">
      <c r="A83" s="25" t="s">
        <v>42</v>
      </c>
      <c r="B83" s="37" t="s">
        <v>98</v>
      </c>
      <c r="C83" s="38">
        <v>1</v>
      </c>
      <c r="D83" s="38">
        <v>10328</v>
      </c>
      <c r="E83" s="27">
        <v>256134.453782</v>
      </c>
      <c r="F83" s="29">
        <v>304800</v>
      </c>
      <c r="G83" s="31"/>
      <c r="H83" s="33">
        <f t="shared" si="1"/>
        <v>0</v>
      </c>
    </row>
    <row r="84" spans="1:8" x14ac:dyDescent="0.25">
      <c r="A84" s="25" t="s">
        <v>42</v>
      </c>
      <c r="B84" s="37" t="s">
        <v>99</v>
      </c>
      <c r="C84" s="38">
        <v>1</v>
      </c>
      <c r="D84" s="38">
        <v>10181</v>
      </c>
      <c r="E84" s="27">
        <v>27268.907563000001</v>
      </c>
      <c r="F84" s="29">
        <v>32450</v>
      </c>
      <c r="G84" s="31"/>
      <c r="H84" s="33">
        <f t="shared" si="1"/>
        <v>0</v>
      </c>
    </row>
    <row r="85" spans="1:8" x14ac:dyDescent="0.25">
      <c r="A85" s="25" t="s">
        <v>42</v>
      </c>
      <c r="B85" s="37" t="s">
        <v>100</v>
      </c>
      <c r="C85" s="38">
        <v>1</v>
      </c>
      <c r="D85" s="38">
        <v>10278</v>
      </c>
      <c r="E85" s="27">
        <v>131302.52100800001</v>
      </c>
      <c r="F85" s="29">
        <v>156250</v>
      </c>
      <c r="G85" s="31"/>
      <c r="H85" s="33">
        <f t="shared" si="1"/>
        <v>0</v>
      </c>
    </row>
    <row r="86" spans="1:8" x14ac:dyDescent="0.25">
      <c r="A86" s="25" t="s">
        <v>42</v>
      </c>
      <c r="B86" s="37" t="s">
        <v>101</v>
      </c>
      <c r="C86" s="38">
        <v>1</v>
      </c>
      <c r="D86" s="38">
        <v>10185</v>
      </c>
      <c r="E86" s="27">
        <v>966.38655500000004</v>
      </c>
      <c r="F86" s="29">
        <v>1150</v>
      </c>
      <c r="G86" s="31"/>
      <c r="H86" s="33">
        <f t="shared" si="1"/>
        <v>0</v>
      </c>
    </row>
    <row r="87" spans="1:8" x14ac:dyDescent="0.25">
      <c r="A87" s="25" t="s">
        <v>42</v>
      </c>
      <c r="B87" s="37" t="s">
        <v>102</v>
      </c>
      <c r="C87" s="38">
        <v>1</v>
      </c>
      <c r="D87" s="38">
        <v>10184</v>
      </c>
      <c r="E87" s="27">
        <v>3109.2436969999999</v>
      </c>
      <c r="F87" s="29">
        <v>3700</v>
      </c>
      <c r="G87" s="31"/>
      <c r="H87" s="33">
        <f t="shared" si="1"/>
        <v>0</v>
      </c>
    </row>
    <row r="88" spans="1:8" x14ac:dyDescent="0.25">
      <c r="A88" s="25" t="s">
        <v>42</v>
      </c>
      <c r="B88" s="37" t="s">
        <v>103</v>
      </c>
      <c r="C88" s="38">
        <v>1</v>
      </c>
      <c r="D88" s="38">
        <v>10183</v>
      </c>
      <c r="E88" s="27">
        <v>10000</v>
      </c>
      <c r="F88" s="29">
        <v>11900</v>
      </c>
      <c r="G88" s="31"/>
      <c r="H88" s="33">
        <f t="shared" si="1"/>
        <v>0</v>
      </c>
    </row>
    <row r="89" spans="1:8" x14ac:dyDescent="0.25">
      <c r="A89" s="25" t="s">
        <v>42</v>
      </c>
      <c r="B89" s="37" t="s">
        <v>104</v>
      </c>
      <c r="C89" s="38">
        <v>1</v>
      </c>
      <c r="D89" s="38">
        <v>10277</v>
      </c>
      <c r="E89" s="27">
        <v>45882.352940999997</v>
      </c>
      <c r="F89" s="29">
        <v>54600</v>
      </c>
      <c r="G89" s="31"/>
      <c r="H89" s="33">
        <f t="shared" si="1"/>
        <v>0</v>
      </c>
    </row>
    <row r="90" spans="1:8" x14ac:dyDescent="0.25">
      <c r="A90" s="25" t="s">
        <v>42</v>
      </c>
      <c r="B90" s="37" t="s">
        <v>105</v>
      </c>
      <c r="C90" s="38">
        <v>1</v>
      </c>
      <c r="D90" s="38">
        <v>10354</v>
      </c>
      <c r="E90" s="27">
        <v>90126.05042</v>
      </c>
      <c r="F90" s="29">
        <v>107250</v>
      </c>
      <c r="G90" s="31"/>
      <c r="H90" s="33">
        <f t="shared" si="1"/>
        <v>0</v>
      </c>
    </row>
    <row r="91" spans="1:8" x14ac:dyDescent="0.25">
      <c r="A91" s="25" t="s">
        <v>42</v>
      </c>
      <c r="B91" s="37" t="s">
        <v>106</v>
      </c>
      <c r="C91" s="38">
        <v>1</v>
      </c>
      <c r="D91" s="38">
        <v>10037</v>
      </c>
      <c r="E91" s="27">
        <v>3025.2100839999998</v>
      </c>
      <c r="F91" s="29">
        <v>3600</v>
      </c>
      <c r="G91" s="31"/>
      <c r="H91" s="33">
        <f t="shared" si="1"/>
        <v>0</v>
      </c>
    </row>
    <row r="92" spans="1:8" x14ac:dyDescent="0.25">
      <c r="A92" s="25" t="s">
        <v>42</v>
      </c>
      <c r="B92" s="37" t="s">
        <v>107</v>
      </c>
      <c r="C92" s="38">
        <v>1</v>
      </c>
      <c r="D92" s="38">
        <v>10187</v>
      </c>
      <c r="E92" s="27">
        <v>13361.344537999999</v>
      </c>
      <c r="F92" s="29">
        <v>15900</v>
      </c>
      <c r="G92" s="31"/>
      <c r="H92" s="33">
        <f t="shared" si="1"/>
        <v>0</v>
      </c>
    </row>
    <row r="93" spans="1:8" x14ac:dyDescent="0.25">
      <c r="A93" s="25" t="s">
        <v>42</v>
      </c>
      <c r="B93" s="37" t="s">
        <v>108</v>
      </c>
      <c r="C93" s="38">
        <v>1</v>
      </c>
      <c r="D93" s="38">
        <v>10186</v>
      </c>
      <c r="E93" s="27">
        <v>52310.924370000001</v>
      </c>
      <c r="F93" s="29">
        <v>62250</v>
      </c>
      <c r="G93" s="31"/>
      <c r="H93" s="33">
        <f t="shared" si="1"/>
        <v>0</v>
      </c>
    </row>
    <row r="94" spans="1:8" x14ac:dyDescent="0.25">
      <c r="A94" s="25" t="s">
        <v>42</v>
      </c>
      <c r="B94" s="37" t="s">
        <v>109</v>
      </c>
      <c r="C94" s="38">
        <v>1</v>
      </c>
      <c r="D94" s="38">
        <v>10303</v>
      </c>
      <c r="E94" s="27">
        <v>229579.83193300001</v>
      </c>
      <c r="F94" s="29">
        <v>273200</v>
      </c>
      <c r="G94" s="31"/>
      <c r="H94" s="33">
        <f t="shared" si="1"/>
        <v>0</v>
      </c>
    </row>
    <row r="95" spans="1:8" x14ac:dyDescent="0.25">
      <c r="A95" s="25" t="s">
        <v>42</v>
      </c>
      <c r="B95" s="37" t="s">
        <v>110</v>
      </c>
      <c r="C95" s="38">
        <v>1</v>
      </c>
      <c r="D95" s="38">
        <v>10190</v>
      </c>
      <c r="E95" s="27">
        <v>2941.1764710000002</v>
      </c>
      <c r="F95" s="29">
        <v>3500</v>
      </c>
      <c r="G95" s="31"/>
      <c r="H95" s="33">
        <f t="shared" si="1"/>
        <v>0</v>
      </c>
    </row>
    <row r="96" spans="1:8" x14ac:dyDescent="0.25">
      <c r="A96" s="25" t="s">
        <v>42</v>
      </c>
      <c r="B96" s="37" t="s">
        <v>111</v>
      </c>
      <c r="C96" s="38">
        <v>1</v>
      </c>
      <c r="D96" s="38">
        <v>10189</v>
      </c>
      <c r="E96" s="27">
        <v>12394.957983</v>
      </c>
      <c r="F96" s="29">
        <v>14750</v>
      </c>
      <c r="G96" s="31"/>
      <c r="H96" s="33">
        <f t="shared" si="1"/>
        <v>0</v>
      </c>
    </row>
    <row r="97" spans="1:8" x14ac:dyDescent="0.25">
      <c r="A97" s="25" t="s">
        <v>42</v>
      </c>
      <c r="B97" s="37" t="s">
        <v>112</v>
      </c>
      <c r="C97" s="38">
        <v>1</v>
      </c>
      <c r="D97" s="38">
        <v>10188</v>
      </c>
      <c r="E97" s="27">
        <v>46806.722689000002</v>
      </c>
      <c r="F97" s="29">
        <v>55700</v>
      </c>
      <c r="G97" s="31"/>
      <c r="H97" s="33">
        <f t="shared" si="1"/>
        <v>0</v>
      </c>
    </row>
    <row r="98" spans="1:8" x14ac:dyDescent="0.25">
      <c r="A98" s="25" t="s">
        <v>42</v>
      </c>
      <c r="B98" s="37" t="s">
        <v>113</v>
      </c>
      <c r="C98" s="38">
        <v>1</v>
      </c>
      <c r="D98" s="38">
        <v>10371</v>
      </c>
      <c r="E98" s="27">
        <v>221428.571429</v>
      </c>
      <c r="F98" s="29">
        <v>263500</v>
      </c>
      <c r="G98" s="31"/>
      <c r="H98" s="33">
        <f t="shared" si="1"/>
        <v>0</v>
      </c>
    </row>
    <row r="99" spans="1:8" x14ac:dyDescent="0.25">
      <c r="A99" s="25" t="s">
        <v>42</v>
      </c>
      <c r="B99" s="37" t="s">
        <v>114</v>
      </c>
      <c r="C99" s="38">
        <v>1</v>
      </c>
      <c r="D99" s="38">
        <v>10193</v>
      </c>
      <c r="E99" s="27">
        <v>714.28571399999998</v>
      </c>
      <c r="F99" s="29">
        <v>850</v>
      </c>
      <c r="G99" s="31"/>
      <c r="H99" s="33">
        <f t="shared" si="1"/>
        <v>0</v>
      </c>
    </row>
    <row r="100" spans="1:8" x14ac:dyDescent="0.25">
      <c r="A100" s="25" t="s">
        <v>42</v>
      </c>
      <c r="B100" s="37" t="s">
        <v>115</v>
      </c>
      <c r="C100" s="38">
        <v>1</v>
      </c>
      <c r="D100" s="38">
        <v>10192</v>
      </c>
      <c r="E100" s="27">
        <v>2100.8403360000002</v>
      </c>
      <c r="F100" s="29">
        <v>2500</v>
      </c>
      <c r="G100" s="31"/>
      <c r="H100" s="33">
        <f t="shared" si="1"/>
        <v>0</v>
      </c>
    </row>
    <row r="101" spans="1:8" x14ac:dyDescent="0.25">
      <c r="A101" s="25" t="s">
        <v>42</v>
      </c>
      <c r="B101" s="37" t="s">
        <v>116</v>
      </c>
      <c r="C101" s="38">
        <v>1</v>
      </c>
      <c r="D101" s="38">
        <v>10191</v>
      </c>
      <c r="E101" s="27">
        <v>6218.4873950000001</v>
      </c>
      <c r="F101" s="29">
        <v>7400</v>
      </c>
      <c r="G101" s="31"/>
      <c r="H101" s="33">
        <f t="shared" si="1"/>
        <v>0</v>
      </c>
    </row>
    <row r="102" spans="1:8" x14ac:dyDescent="0.25">
      <c r="A102" s="25" t="s">
        <v>42</v>
      </c>
      <c r="B102" s="37" t="s">
        <v>117</v>
      </c>
      <c r="C102" s="38">
        <v>1</v>
      </c>
      <c r="D102" s="38">
        <v>10342</v>
      </c>
      <c r="E102" s="27">
        <v>28361.344538000001</v>
      </c>
      <c r="F102" s="29">
        <v>33750</v>
      </c>
      <c r="G102" s="31"/>
      <c r="H102" s="33">
        <f t="shared" si="1"/>
        <v>0</v>
      </c>
    </row>
    <row r="103" spans="1:8" x14ac:dyDescent="0.25">
      <c r="A103" s="25" t="s">
        <v>42</v>
      </c>
      <c r="B103" s="37" t="s">
        <v>118</v>
      </c>
      <c r="C103" s="38">
        <v>1</v>
      </c>
      <c r="D103" s="38">
        <v>3052</v>
      </c>
      <c r="E103" s="27">
        <v>630.25210100000004</v>
      </c>
      <c r="F103" s="29">
        <v>750</v>
      </c>
      <c r="G103" s="31"/>
      <c r="H103" s="33">
        <f t="shared" si="1"/>
        <v>0</v>
      </c>
    </row>
    <row r="104" spans="1:8" x14ac:dyDescent="0.25">
      <c r="A104" s="25" t="s">
        <v>42</v>
      </c>
      <c r="B104" s="37" t="s">
        <v>119</v>
      </c>
      <c r="C104" s="38">
        <v>1</v>
      </c>
      <c r="D104" s="38">
        <v>3051</v>
      </c>
      <c r="E104" s="27">
        <v>1806.7226889999999</v>
      </c>
      <c r="F104" s="29">
        <v>2150</v>
      </c>
      <c r="G104" s="31"/>
      <c r="H104" s="33">
        <f t="shared" si="1"/>
        <v>0</v>
      </c>
    </row>
    <row r="105" spans="1:8" x14ac:dyDescent="0.25">
      <c r="A105" s="25" t="s">
        <v>42</v>
      </c>
      <c r="B105" s="37" t="s">
        <v>120</v>
      </c>
      <c r="C105" s="38">
        <v>1</v>
      </c>
      <c r="D105" s="38">
        <v>3050</v>
      </c>
      <c r="E105" s="27">
        <v>5126.0504190000001</v>
      </c>
      <c r="F105" s="29">
        <v>6100</v>
      </c>
      <c r="G105" s="31"/>
      <c r="H105" s="33">
        <f t="shared" si="1"/>
        <v>0</v>
      </c>
    </row>
    <row r="106" spans="1:8" x14ac:dyDescent="0.25">
      <c r="A106" s="25" t="s">
        <v>42</v>
      </c>
      <c r="B106" s="37" t="s">
        <v>121</v>
      </c>
      <c r="C106" s="38">
        <v>1</v>
      </c>
      <c r="D106" s="38">
        <v>3049</v>
      </c>
      <c r="E106" s="27">
        <v>23109.243697000002</v>
      </c>
      <c r="F106" s="29">
        <v>27500</v>
      </c>
      <c r="G106" s="31"/>
      <c r="H106" s="33">
        <f t="shared" si="1"/>
        <v>0</v>
      </c>
    </row>
    <row r="107" spans="1:8" x14ac:dyDescent="0.25">
      <c r="A107" s="25" t="s">
        <v>42</v>
      </c>
      <c r="B107" s="37" t="s">
        <v>122</v>
      </c>
      <c r="C107" s="38">
        <v>1</v>
      </c>
      <c r="D107" s="38">
        <v>70256</v>
      </c>
      <c r="E107" s="27">
        <v>403.36134500000003</v>
      </c>
      <c r="F107" s="29">
        <v>480</v>
      </c>
      <c r="G107" s="31"/>
      <c r="H107" s="33">
        <f t="shared" si="1"/>
        <v>0</v>
      </c>
    </row>
    <row r="108" spans="1:8" x14ac:dyDescent="0.25">
      <c r="A108" s="25" t="s">
        <v>42</v>
      </c>
      <c r="B108" s="37" t="s">
        <v>123</v>
      </c>
      <c r="C108" s="38">
        <v>1</v>
      </c>
      <c r="D108" s="38">
        <v>70255</v>
      </c>
      <c r="E108" s="27">
        <v>831.932773</v>
      </c>
      <c r="F108" s="29">
        <v>990</v>
      </c>
      <c r="G108" s="31"/>
      <c r="H108" s="33">
        <f t="shared" si="1"/>
        <v>0</v>
      </c>
    </row>
    <row r="109" spans="1:8" x14ac:dyDescent="0.25">
      <c r="A109" s="25" t="s">
        <v>42</v>
      </c>
      <c r="B109" s="37" t="s">
        <v>124</v>
      </c>
      <c r="C109" s="38">
        <v>1</v>
      </c>
      <c r="D109" s="38">
        <v>70253</v>
      </c>
      <c r="E109" s="27">
        <v>2100.8403360000002</v>
      </c>
      <c r="F109" s="29">
        <v>2500</v>
      </c>
      <c r="G109" s="31"/>
      <c r="H109" s="33">
        <f t="shared" si="1"/>
        <v>0</v>
      </c>
    </row>
    <row r="110" spans="1:8" x14ac:dyDescent="0.25">
      <c r="A110" s="25" t="s">
        <v>42</v>
      </c>
      <c r="B110" s="37" t="s">
        <v>125</v>
      </c>
      <c r="C110" s="38">
        <v>1</v>
      </c>
      <c r="D110" s="38">
        <v>70300</v>
      </c>
      <c r="E110" s="27">
        <v>8739.4957979999999</v>
      </c>
      <c r="F110" s="29">
        <v>10400</v>
      </c>
      <c r="G110" s="31"/>
      <c r="H110" s="33">
        <f t="shared" si="1"/>
        <v>0</v>
      </c>
    </row>
    <row r="111" spans="1:8" x14ac:dyDescent="0.25">
      <c r="A111" s="25" t="s">
        <v>42</v>
      </c>
      <c r="B111" s="37" t="s">
        <v>126</v>
      </c>
      <c r="C111" s="38">
        <v>1</v>
      </c>
      <c r="D111" s="38">
        <v>70254</v>
      </c>
      <c r="E111" s="27">
        <v>41302.521008000003</v>
      </c>
      <c r="F111" s="29">
        <v>49150</v>
      </c>
      <c r="G111" s="31"/>
      <c r="H111" s="33">
        <f t="shared" si="1"/>
        <v>0</v>
      </c>
    </row>
    <row r="112" spans="1:8" x14ac:dyDescent="0.25">
      <c r="A112" s="25" t="s">
        <v>42</v>
      </c>
      <c r="B112" s="37" t="s">
        <v>127</v>
      </c>
      <c r="C112" s="38">
        <v>1</v>
      </c>
      <c r="D112" s="38">
        <v>10196</v>
      </c>
      <c r="E112" s="27">
        <v>1512.605041</v>
      </c>
      <c r="F112" s="29">
        <v>1800</v>
      </c>
      <c r="G112" s="31"/>
      <c r="H112" s="33">
        <f t="shared" si="1"/>
        <v>0</v>
      </c>
    </row>
    <row r="113" spans="1:8" x14ac:dyDescent="0.25">
      <c r="A113" s="25" t="s">
        <v>42</v>
      </c>
      <c r="B113" s="37" t="s">
        <v>128</v>
      </c>
      <c r="C113" s="38">
        <v>1</v>
      </c>
      <c r="D113" s="38">
        <v>10195</v>
      </c>
      <c r="E113" s="27">
        <v>5714.2857139999996</v>
      </c>
      <c r="F113" s="29">
        <v>6800</v>
      </c>
      <c r="G113" s="31"/>
      <c r="H113" s="33">
        <f t="shared" si="1"/>
        <v>0</v>
      </c>
    </row>
    <row r="114" spans="1:8" x14ac:dyDescent="0.25">
      <c r="A114" s="25" t="s">
        <v>42</v>
      </c>
      <c r="B114" s="37" t="s">
        <v>129</v>
      </c>
      <c r="C114" s="38">
        <v>1</v>
      </c>
      <c r="D114" s="38">
        <v>10194</v>
      </c>
      <c r="E114" s="27">
        <v>18445.378151000001</v>
      </c>
      <c r="F114" s="29">
        <v>21950</v>
      </c>
      <c r="G114" s="31"/>
      <c r="H114" s="33">
        <f t="shared" si="1"/>
        <v>0</v>
      </c>
    </row>
    <row r="115" spans="1:8" x14ac:dyDescent="0.25">
      <c r="A115" s="25" t="s">
        <v>42</v>
      </c>
      <c r="B115" s="37" t="s">
        <v>130</v>
      </c>
      <c r="C115" s="38">
        <v>1</v>
      </c>
      <c r="D115" s="38">
        <v>10147</v>
      </c>
      <c r="E115" s="27">
        <v>87773.109244000007</v>
      </c>
      <c r="F115" s="29">
        <v>104450</v>
      </c>
      <c r="G115" s="31"/>
      <c r="H115" s="33">
        <f t="shared" si="1"/>
        <v>0</v>
      </c>
    </row>
    <row r="116" spans="1:8" x14ac:dyDescent="0.25">
      <c r="A116" s="25" t="s">
        <v>42</v>
      </c>
      <c r="B116" s="37" t="s">
        <v>131</v>
      </c>
      <c r="C116" s="38">
        <v>1</v>
      </c>
      <c r="D116" s="38">
        <v>10250</v>
      </c>
      <c r="E116" s="27">
        <v>173067.226891</v>
      </c>
      <c r="F116" s="29">
        <v>205950</v>
      </c>
      <c r="G116" s="31"/>
      <c r="H116" s="33">
        <f t="shared" si="1"/>
        <v>0</v>
      </c>
    </row>
    <row r="117" spans="1:8" x14ac:dyDescent="0.25">
      <c r="A117" s="25" t="s">
        <v>42</v>
      </c>
      <c r="B117" s="37" t="s">
        <v>132</v>
      </c>
      <c r="C117" s="38">
        <v>1</v>
      </c>
      <c r="D117" s="38">
        <v>10353</v>
      </c>
      <c r="E117" s="27">
        <v>426848.73949499999</v>
      </c>
      <c r="F117" s="29">
        <v>507950</v>
      </c>
      <c r="G117" s="31"/>
      <c r="H117" s="33">
        <f t="shared" si="1"/>
        <v>0</v>
      </c>
    </row>
    <row r="118" spans="1:8" x14ac:dyDescent="0.25">
      <c r="A118" s="25" t="s">
        <v>42</v>
      </c>
      <c r="B118" s="37" t="s">
        <v>133</v>
      </c>
      <c r="C118" s="38">
        <v>1</v>
      </c>
      <c r="D118" s="38">
        <v>10199</v>
      </c>
      <c r="E118" s="27">
        <v>1302.5210079999999</v>
      </c>
      <c r="F118" s="29">
        <v>1550</v>
      </c>
      <c r="G118" s="31"/>
      <c r="H118" s="33">
        <f t="shared" si="1"/>
        <v>0</v>
      </c>
    </row>
    <row r="119" spans="1:8" x14ac:dyDescent="0.25">
      <c r="A119" s="25" t="s">
        <v>42</v>
      </c>
      <c r="B119" s="37" t="s">
        <v>134</v>
      </c>
      <c r="C119" s="38">
        <v>1</v>
      </c>
      <c r="D119" s="38">
        <v>10198</v>
      </c>
      <c r="E119" s="27">
        <v>4453.7815129999999</v>
      </c>
      <c r="F119" s="29">
        <v>5300</v>
      </c>
      <c r="G119" s="31"/>
      <c r="H119" s="33">
        <f t="shared" si="1"/>
        <v>0</v>
      </c>
    </row>
    <row r="120" spans="1:8" x14ac:dyDescent="0.25">
      <c r="A120" s="25" t="s">
        <v>42</v>
      </c>
      <c r="B120" s="37" t="s">
        <v>135</v>
      </c>
      <c r="C120" s="38">
        <v>1</v>
      </c>
      <c r="D120" s="38">
        <v>10197</v>
      </c>
      <c r="E120" s="27">
        <v>15630.252101</v>
      </c>
      <c r="F120" s="29">
        <v>18600</v>
      </c>
      <c r="G120" s="31"/>
      <c r="H120" s="33">
        <f t="shared" si="1"/>
        <v>0</v>
      </c>
    </row>
    <row r="121" spans="1:8" x14ac:dyDescent="0.25">
      <c r="A121" s="25" t="s">
        <v>42</v>
      </c>
      <c r="B121" s="37" t="s">
        <v>136</v>
      </c>
      <c r="C121" s="38">
        <v>1</v>
      </c>
      <c r="D121" s="38">
        <v>10280</v>
      </c>
      <c r="E121" s="27">
        <v>64369.747899000002</v>
      </c>
      <c r="F121" s="29">
        <v>76600</v>
      </c>
      <c r="G121" s="31"/>
      <c r="H121" s="33">
        <f t="shared" si="1"/>
        <v>0</v>
      </c>
    </row>
    <row r="122" spans="1:8" x14ac:dyDescent="0.25">
      <c r="A122" s="25" t="s">
        <v>42</v>
      </c>
      <c r="B122" s="37" t="s">
        <v>137</v>
      </c>
      <c r="C122" s="38">
        <v>1</v>
      </c>
      <c r="D122" s="38">
        <v>10302</v>
      </c>
      <c r="E122" s="27">
        <v>125000</v>
      </c>
      <c r="F122" s="29">
        <v>148750</v>
      </c>
      <c r="G122" s="31"/>
      <c r="H122" s="33">
        <f t="shared" si="1"/>
        <v>0</v>
      </c>
    </row>
    <row r="123" spans="1:8" x14ac:dyDescent="0.25">
      <c r="A123" s="25" t="s">
        <v>42</v>
      </c>
      <c r="B123" s="37" t="s">
        <v>138</v>
      </c>
      <c r="C123" s="38">
        <v>1</v>
      </c>
      <c r="D123" s="38">
        <v>10299</v>
      </c>
      <c r="E123" s="27">
        <v>714.28571299999999</v>
      </c>
      <c r="F123" s="29">
        <v>850</v>
      </c>
      <c r="G123" s="31"/>
      <c r="H123" s="33">
        <f t="shared" si="1"/>
        <v>0</v>
      </c>
    </row>
    <row r="124" spans="1:8" x14ac:dyDescent="0.25">
      <c r="A124" s="25" t="s">
        <v>42</v>
      </c>
      <c r="B124" s="37" t="s">
        <v>139</v>
      </c>
      <c r="C124" s="38">
        <v>1</v>
      </c>
      <c r="D124" s="38">
        <v>10286</v>
      </c>
      <c r="E124" s="27">
        <v>1974.7899150000001</v>
      </c>
      <c r="F124" s="29">
        <v>2350</v>
      </c>
      <c r="G124" s="31"/>
      <c r="H124" s="33">
        <f t="shared" si="1"/>
        <v>0</v>
      </c>
    </row>
    <row r="125" spans="1:8" x14ac:dyDescent="0.25">
      <c r="A125" s="25" t="s">
        <v>42</v>
      </c>
      <c r="B125" s="37" t="s">
        <v>140</v>
      </c>
      <c r="C125" s="38">
        <v>1</v>
      </c>
      <c r="D125" s="38">
        <v>10291</v>
      </c>
      <c r="E125" s="27">
        <v>5588.2352940000001</v>
      </c>
      <c r="F125" s="29">
        <v>6650</v>
      </c>
      <c r="G125" s="31"/>
      <c r="H125" s="33">
        <f t="shared" si="1"/>
        <v>0</v>
      </c>
    </row>
    <row r="126" spans="1:8" x14ac:dyDescent="0.25">
      <c r="A126" s="25" t="s">
        <v>42</v>
      </c>
      <c r="B126" s="37" t="s">
        <v>141</v>
      </c>
      <c r="C126" s="38">
        <v>1</v>
      </c>
      <c r="D126" s="38">
        <v>10276</v>
      </c>
      <c r="E126" s="27">
        <v>26890.756302999998</v>
      </c>
      <c r="F126" s="29">
        <v>32000</v>
      </c>
      <c r="G126" s="31"/>
      <c r="H126" s="33">
        <f t="shared" si="1"/>
        <v>0</v>
      </c>
    </row>
    <row r="127" spans="1:8" x14ac:dyDescent="0.25">
      <c r="A127" s="25" t="s">
        <v>42</v>
      </c>
      <c r="B127" s="37" t="s">
        <v>142</v>
      </c>
      <c r="C127" s="38">
        <v>1</v>
      </c>
      <c r="D127" s="38">
        <v>10382</v>
      </c>
      <c r="E127" s="27">
        <v>52647.058821999999</v>
      </c>
      <c r="F127" s="29">
        <v>62650</v>
      </c>
      <c r="G127" s="31"/>
      <c r="H127" s="33">
        <f t="shared" si="1"/>
        <v>0</v>
      </c>
    </row>
    <row r="128" spans="1:8" x14ac:dyDescent="0.25">
      <c r="A128" s="25" t="s">
        <v>42</v>
      </c>
      <c r="B128" s="37" t="s">
        <v>143</v>
      </c>
      <c r="C128" s="38">
        <v>1</v>
      </c>
      <c r="D128" s="38">
        <v>10383</v>
      </c>
      <c r="E128" s="27">
        <v>129999.99999900001</v>
      </c>
      <c r="F128" s="29">
        <v>154700</v>
      </c>
      <c r="G128" s="31"/>
      <c r="H128" s="33">
        <f t="shared" si="1"/>
        <v>0</v>
      </c>
    </row>
    <row r="129" spans="1:8" x14ac:dyDescent="0.25">
      <c r="A129" s="25" t="s">
        <v>42</v>
      </c>
      <c r="B129" s="37" t="s">
        <v>144</v>
      </c>
      <c r="C129" s="38">
        <v>1</v>
      </c>
      <c r="D129" s="38">
        <v>10202</v>
      </c>
      <c r="E129" s="27">
        <v>756.30252099999996</v>
      </c>
      <c r="F129" s="29">
        <v>900</v>
      </c>
      <c r="G129" s="31"/>
      <c r="H129" s="33">
        <f t="shared" si="1"/>
        <v>0</v>
      </c>
    </row>
    <row r="130" spans="1:8" x14ac:dyDescent="0.25">
      <c r="A130" s="25" t="s">
        <v>42</v>
      </c>
      <c r="B130" s="37" t="s">
        <v>145</v>
      </c>
      <c r="C130" s="38">
        <v>1</v>
      </c>
      <c r="D130" s="38">
        <v>10201</v>
      </c>
      <c r="E130" s="27">
        <v>2184.8739500000001</v>
      </c>
      <c r="F130" s="29">
        <v>2600</v>
      </c>
      <c r="G130" s="31"/>
      <c r="H130" s="33">
        <f t="shared" si="1"/>
        <v>0</v>
      </c>
    </row>
    <row r="131" spans="1:8" x14ac:dyDescent="0.25">
      <c r="A131" s="25" t="s">
        <v>42</v>
      </c>
      <c r="B131" s="37" t="s">
        <v>146</v>
      </c>
      <c r="C131" s="38">
        <v>1</v>
      </c>
      <c r="D131" s="38">
        <v>10200</v>
      </c>
      <c r="E131" s="27">
        <v>5546.2184870000001</v>
      </c>
      <c r="F131" s="29">
        <v>6600</v>
      </c>
      <c r="G131" s="31"/>
      <c r="H131" s="33">
        <f t="shared" si="1"/>
        <v>0</v>
      </c>
    </row>
    <row r="132" spans="1:8" x14ac:dyDescent="0.25">
      <c r="A132" s="25" t="s">
        <v>42</v>
      </c>
      <c r="B132" s="37" t="s">
        <v>147</v>
      </c>
      <c r="C132" s="38">
        <v>1</v>
      </c>
      <c r="D132" s="38">
        <v>10300</v>
      </c>
      <c r="E132" s="27">
        <v>26554.621848999999</v>
      </c>
      <c r="F132" s="29">
        <v>31600</v>
      </c>
      <c r="G132" s="31"/>
      <c r="H132" s="33">
        <f t="shared" si="1"/>
        <v>0</v>
      </c>
    </row>
    <row r="133" spans="1:8" x14ac:dyDescent="0.25">
      <c r="A133" s="25" t="s">
        <v>42</v>
      </c>
      <c r="B133" s="37" t="s">
        <v>148</v>
      </c>
      <c r="C133" s="38">
        <v>1</v>
      </c>
      <c r="D133" s="38">
        <v>1601</v>
      </c>
      <c r="E133" s="27">
        <v>51470.588235000003</v>
      </c>
      <c r="F133" s="29">
        <v>61250</v>
      </c>
      <c r="G133" s="31"/>
      <c r="H133" s="33">
        <f t="shared" si="1"/>
        <v>0</v>
      </c>
    </row>
    <row r="134" spans="1:8" x14ac:dyDescent="0.25">
      <c r="A134" s="25" t="s">
        <v>42</v>
      </c>
      <c r="B134" s="37" t="s">
        <v>149</v>
      </c>
      <c r="C134" s="38">
        <v>1</v>
      </c>
      <c r="D134" s="38">
        <v>3016</v>
      </c>
      <c r="E134" s="27">
        <v>128067.226891</v>
      </c>
      <c r="F134" s="29">
        <v>152400</v>
      </c>
      <c r="G134" s="31"/>
      <c r="H134" s="33">
        <f t="shared" si="1"/>
        <v>0</v>
      </c>
    </row>
    <row r="135" spans="1:8" x14ac:dyDescent="0.25">
      <c r="A135" s="25" t="s">
        <v>42</v>
      </c>
      <c r="B135" s="37" t="s">
        <v>150</v>
      </c>
      <c r="C135" s="38">
        <v>1</v>
      </c>
      <c r="D135" s="38">
        <v>10206</v>
      </c>
      <c r="E135" s="27">
        <v>546.21848699999998</v>
      </c>
      <c r="F135" s="29">
        <v>650</v>
      </c>
      <c r="G135" s="31"/>
      <c r="H135" s="33">
        <f t="shared" si="1"/>
        <v>0</v>
      </c>
    </row>
    <row r="136" spans="1:8" x14ac:dyDescent="0.25">
      <c r="A136" s="25" t="s">
        <v>42</v>
      </c>
      <c r="B136" s="37" t="s">
        <v>151</v>
      </c>
      <c r="C136" s="38">
        <v>1</v>
      </c>
      <c r="D136" s="38">
        <v>10204</v>
      </c>
      <c r="E136" s="27">
        <v>1554.6218490000001</v>
      </c>
      <c r="F136" s="29">
        <v>1850</v>
      </c>
      <c r="G136" s="31"/>
      <c r="H136" s="33">
        <f t="shared" si="1"/>
        <v>0</v>
      </c>
    </row>
    <row r="137" spans="1:8" x14ac:dyDescent="0.25">
      <c r="A137" s="25" t="s">
        <v>42</v>
      </c>
      <c r="B137" s="37" t="s">
        <v>152</v>
      </c>
      <c r="C137" s="38">
        <v>1</v>
      </c>
      <c r="D137" s="38">
        <v>10203</v>
      </c>
      <c r="E137" s="27">
        <v>4159.6638659999999</v>
      </c>
      <c r="F137" s="29">
        <v>4950</v>
      </c>
      <c r="G137" s="31"/>
      <c r="H137" s="33">
        <f t="shared" ref="H137:H200" si="2">C137*F137*G137</f>
        <v>0</v>
      </c>
    </row>
    <row r="138" spans="1:8" x14ac:dyDescent="0.25">
      <c r="A138" s="25" t="s">
        <v>42</v>
      </c>
      <c r="B138" s="37" t="s">
        <v>153</v>
      </c>
      <c r="C138" s="38">
        <v>1</v>
      </c>
      <c r="D138" s="38">
        <v>10205</v>
      </c>
      <c r="E138" s="27">
        <v>15294.117646999999</v>
      </c>
      <c r="F138" s="29">
        <v>18200</v>
      </c>
      <c r="G138" s="31"/>
      <c r="H138" s="33">
        <f t="shared" si="2"/>
        <v>0</v>
      </c>
    </row>
    <row r="139" spans="1:8" x14ac:dyDescent="0.25">
      <c r="A139" s="25" t="s">
        <v>42</v>
      </c>
      <c r="B139" s="37" t="s">
        <v>154</v>
      </c>
      <c r="C139" s="38">
        <v>1</v>
      </c>
      <c r="D139" s="38">
        <v>10148</v>
      </c>
      <c r="E139" s="27">
        <v>73193.277310000005</v>
      </c>
      <c r="F139" s="29">
        <v>87100</v>
      </c>
      <c r="G139" s="31"/>
      <c r="H139" s="33">
        <f t="shared" si="2"/>
        <v>0</v>
      </c>
    </row>
    <row r="140" spans="1:8" x14ac:dyDescent="0.25">
      <c r="A140" s="25" t="s">
        <v>42</v>
      </c>
      <c r="B140" s="37" t="s">
        <v>155</v>
      </c>
      <c r="C140" s="38">
        <v>1</v>
      </c>
      <c r="D140" s="38">
        <v>10209</v>
      </c>
      <c r="E140" s="27">
        <v>546.21848699999998</v>
      </c>
      <c r="F140" s="29">
        <v>650</v>
      </c>
      <c r="G140" s="31"/>
      <c r="H140" s="33">
        <f t="shared" si="2"/>
        <v>0</v>
      </c>
    </row>
    <row r="141" spans="1:8" x14ac:dyDescent="0.25">
      <c r="A141" s="25" t="s">
        <v>42</v>
      </c>
      <c r="B141" s="37" t="s">
        <v>156</v>
      </c>
      <c r="C141" s="38">
        <v>1</v>
      </c>
      <c r="D141" s="38">
        <v>10208</v>
      </c>
      <c r="E141" s="27">
        <v>1142.8571420000001</v>
      </c>
      <c r="F141" s="29">
        <v>1360</v>
      </c>
      <c r="G141" s="31"/>
      <c r="H141" s="33">
        <f t="shared" si="2"/>
        <v>0</v>
      </c>
    </row>
    <row r="142" spans="1:8" x14ac:dyDescent="0.25">
      <c r="A142" s="25" t="s">
        <v>42</v>
      </c>
      <c r="B142" s="37" t="s">
        <v>157</v>
      </c>
      <c r="C142" s="38">
        <v>1</v>
      </c>
      <c r="D142" s="38">
        <v>10207</v>
      </c>
      <c r="E142" s="27">
        <v>3445.3781509999999</v>
      </c>
      <c r="F142" s="29">
        <v>4100</v>
      </c>
      <c r="G142" s="31"/>
      <c r="H142" s="33">
        <f t="shared" si="2"/>
        <v>0</v>
      </c>
    </row>
    <row r="143" spans="1:8" x14ac:dyDescent="0.25">
      <c r="A143" s="25" t="s">
        <v>42</v>
      </c>
      <c r="B143" s="37" t="s">
        <v>158</v>
      </c>
      <c r="C143" s="38">
        <v>1</v>
      </c>
      <c r="D143" s="38">
        <v>10293</v>
      </c>
      <c r="E143" s="27">
        <v>13991.596638999999</v>
      </c>
      <c r="F143" s="29">
        <v>16650</v>
      </c>
      <c r="G143" s="31"/>
      <c r="H143" s="33">
        <f t="shared" si="2"/>
        <v>0</v>
      </c>
    </row>
    <row r="144" spans="1:8" x14ac:dyDescent="0.25">
      <c r="A144" s="25" t="s">
        <v>42</v>
      </c>
      <c r="B144" s="37" t="s">
        <v>159</v>
      </c>
      <c r="C144" s="38">
        <v>1</v>
      </c>
      <c r="D144" s="38">
        <v>10301</v>
      </c>
      <c r="E144" s="27">
        <v>67100.840335999994</v>
      </c>
      <c r="F144" s="29">
        <v>79850</v>
      </c>
      <c r="G144" s="31"/>
      <c r="H144" s="33">
        <f t="shared" si="2"/>
        <v>0</v>
      </c>
    </row>
    <row r="145" spans="1:8" x14ac:dyDescent="0.25">
      <c r="A145" s="25" t="s">
        <v>42</v>
      </c>
      <c r="B145" s="37" t="s">
        <v>160</v>
      </c>
      <c r="C145" s="38">
        <v>1</v>
      </c>
      <c r="D145" s="38">
        <v>10212</v>
      </c>
      <c r="E145" s="27">
        <v>966.38655500000004</v>
      </c>
      <c r="F145" s="29">
        <v>1150</v>
      </c>
      <c r="G145" s="31"/>
      <c r="H145" s="33">
        <f t="shared" si="2"/>
        <v>0</v>
      </c>
    </row>
    <row r="146" spans="1:8" x14ac:dyDescent="0.25">
      <c r="A146" s="25" t="s">
        <v>42</v>
      </c>
      <c r="B146" s="37" t="s">
        <v>161</v>
      </c>
      <c r="C146" s="38">
        <v>1</v>
      </c>
      <c r="D146" s="38">
        <v>10211</v>
      </c>
      <c r="E146" s="27">
        <v>3000</v>
      </c>
      <c r="F146" s="29">
        <v>3570</v>
      </c>
      <c r="G146" s="31"/>
      <c r="H146" s="33">
        <f t="shared" si="2"/>
        <v>0</v>
      </c>
    </row>
    <row r="147" spans="1:8" x14ac:dyDescent="0.25">
      <c r="A147" s="25" t="s">
        <v>42</v>
      </c>
      <c r="B147" s="37" t="s">
        <v>162</v>
      </c>
      <c r="C147" s="38">
        <v>1</v>
      </c>
      <c r="D147" s="38">
        <v>10210</v>
      </c>
      <c r="E147" s="27">
        <v>9033.6134450000009</v>
      </c>
      <c r="F147" s="29">
        <v>10750</v>
      </c>
      <c r="G147" s="31"/>
      <c r="H147" s="33">
        <f t="shared" si="2"/>
        <v>0</v>
      </c>
    </row>
    <row r="148" spans="1:8" x14ac:dyDescent="0.25">
      <c r="A148" s="25" t="s">
        <v>42</v>
      </c>
      <c r="B148" s="37" t="s">
        <v>163</v>
      </c>
      <c r="C148" s="38">
        <v>1</v>
      </c>
      <c r="D148" s="38">
        <v>10308</v>
      </c>
      <c r="E148" s="27">
        <v>42941.176470999999</v>
      </c>
      <c r="F148" s="29">
        <v>51100</v>
      </c>
      <c r="G148" s="31"/>
      <c r="H148" s="33">
        <f t="shared" si="2"/>
        <v>0</v>
      </c>
    </row>
    <row r="149" spans="1:8" x14ac:dyDescent="0.25">
      <c r="A149" s="25" t="s">
        <v>42</v>
      </c>
      <c r="B149" s="37" t="s">
        <v>164</v>
      </c>
      <c r="C149" s="38">
        <v>1</v>
      </c>
      <c r="D149" s="38">
        <v>10357</v>
      </c>
      <c r="E149" s="27">
        <v>1134.4537809999999</v>
      </c>
      <c r="F149" s="29">
        <v>1350</v>
      </c>
      <c r="G149" s="31"/>
      <c r="H149" s="33">
        <f t="shared" si="2"/>
        <v>0</v>
      </c>
    </row>
    <row r="150" spans="1:8" x14ac:dyDescent="0.25">
      <c r="A150" s="25" t="s">
        <v>42</v>
      </c>
      <c r="B150" s="37" t="s">
        <v>165</v>
      </c>
      <c r="C150" s="38">
        <v>1</v>
      </c>
      <c r="D150" s="38">
        <v>10356</v>
      </c>
      <c r="E150" s="27">
        <v>1974.7899159999999</v>
      </c>
      <c r="F150" s="29">
        <v>2350</v>
      </c>
      <c r="G150" s="31"/>
      <c r="H150" s="33">
        <f t="shared" si="2"/>
        <v>0</v>
      </c>
    </row>
    <row r="151" spans="1:8" x14ac:dyDescent="0.25">
      <c r="A151" s="25" t="s">
        <v>42</v>
      </c>
      <c r="B151" s="37" t="s">
        <v>166</v>
      </c>
      <c r="C151" s="38">
        <v>1</v>
      </c>
      <c r="D151" s="38">
        <v>10355</v>
      </c>
      <c r="E151" s="27">
        <v>6302.5210079999997</v>
      </c>
      <c r="F151" s="29">
        <v>7500</v>
      </c>
      <c r="G151" s="31"/>
      <c r="H151" s="33">
        <f t="shared" si="2"/>
        <v>0</v>
      </c>
    </row>
    <row r="152" spans="1:8" x14ac:dyDescent="0.25">
      <c r="A152" s="25" t="s">
        <v>42</v>
      </c>
      <c r="B152" s="37" t="s">
        <v>167</v>
      </c>
      <c r="C152" s="38">
        <v>1</v>
      </c>
      <c r="D152" s="38">
        <v>3095</v>
      </c>
      <c r="E152" s="27">
        <v>25630.252100999998</v>
      </c>
      <c r="F152" s="29">
        <v>30500</v>
      </c>
      <c r="G152" s="31"/>
      <c r="H152" s="33">
        <f t="shared" si="2"/>
        <v>0</v>
      </c>
    </row>
    <row r="153" spans="1:8" x14ac:dyDescent="0.25">
      <c r="A153" s="25" t="s">
        <v>42</v>
      </c>
      <c r="B153" s="37" t="s">
        <v>168</v>
      </c>
      <c r="C153" s="38">
        <v>1</v>
      </c>
      <c r="D153" s="38">
        <v>10218</v>
      </c>
      <c r="E153" s="27">
        <v>714.28571399999998</v>
      </c>
      <c r="F153" s="29">
        <v>850</v>
      </c>
      <c r="G153" s="31"/>
      <c r="H153" s="33">
        <f t="shared" si="2"/>
        <v>0</v>
      </c>
    </row>
    <row r="154" spans="1:8" x14ac:dyDescent="0.25">
      <c r="A154" s="25" t="s">
        <v>42</v>
      </c>
      <c r="B154" s="37" t="s">
        <v>169</v>
      </c>
      <c r="C154" s="38">
        <v>1</v>
      </c>
      <c r="D154" s="38">
        <v>10217</v>
      </c>
      <c r="E154" s="27">
        <v>2058.8235289999998</v>
      </c>
      <c r="F154" s="29">
        <v>2450</v>
      </c>
      <c r="G154" s="31"/>
      <c r="H154" s="33">
        <f t="shared" si="2"/>
        <v>0</v>
      </c>
    </row>
    <row r="155" spans="1:8" x14ac:dyDescent="0.25">
      <c r="A155" s="25" t="s">
        <v>42</v>
      </c>
      <c r="B155" s="37" t="s">
        <v>170</v>
      </c>
      <c r="C155" s="38">
        <v>1</v>
      </c>
      <c r="D155" s="38">
        <v>10216</v>
      </c>
      <c r="E155" s="27">
        <v>5672.268908</v>
      </c>
      <c r="F155" s="29">
        <v>6750</v>
      </c>
      <c r="G155" s="31"/>
      <c r="H155" s="33">
        <f t="shared" si="2"/>
        <v>0</v>
      </c>
    </row>
    <row r="156" spans="1:8" x14ac:dyDescent="0.25">
      <c r="A156" s="25" t="s">
        <v>42</v>
      </c>
      <c r="B156" s="37" t="s">
        <v>171</v>
      </c>
      <c r="C156" s="38">
        <v>1</v>
      </c>
      <c r="D156" s="38">
        <v>30347</v>
      </c>
      <c r="E156" s="27">
        <v>25630.252100000002</v>
      </c>
      <c r="F156" s="29">
        <v>30500</v>
      </c>
      <c r="G156" s="31"/>
      <c r="H156" s="33">
        <f t="shared" si="2"/>
        <v>0</v>
      </c>
    </row>
    <row r="157" spans="1:8" x14ac:dyDescent="0.25">
      <c r="A157" s="25" t="s">
        <v>42</v>
      </c>
      <c r="B157" s="37" t="s">
        <v>172</v>
      </c>
      <c r="C157" s="38">
        <v>1</v>
      </c>
      <c r="D157" s="38">
        <v>10307</v>
      </c>
      <c r="E157" s="27">
        <v>128067.226891</v>
      </c>
      <c r="F157" s="29">
        <v>152400</v>
      </c>
      <c r="G157" s="31"/>
      <c r="H157" s="33">
        <f t="shared" si="2"/>
        <v>0</v>
      </c>
    </row>
    <row r="158" spans="1:8" x14ac:dyDescent="0.25">
      <c r="A158" s="25" t="s">
        <v>42</v>
      </c>
      <c r="B158" s="37" t="s">
        <v>173</v>
      </c>
      <c r="C158" s="38">
        <v>1</v>
      </c>
      <c r="D158" s="38">
        <v>10221</v>
      </c>
      <c r="E158" s="27">
        <v>336.13445400000001</v>
      </c>
      <c r="F158" s="29">
        <v>400</v>
      </c>
      <c r="G158" s="31"/>
      <c r="H158" s="33">
        <f t="shared" si="2"/>
        <v>0</v>
      </c>
    </row>
    <row r="159" spans="1:8" x14ac:dyDescent="0.25">
      <c r="A159" s="25" t="s">
        <v>42</v>
      </c>
      <c r="B159" s="37" t="s">
        <v>174</v>
      </c>
      <c r="C159" s="38">
        <v>1</v>
      </c>
      <c r="D159" s="38">
        <v>10220</v>
      </c>
      <c r="E159" s="27">
        <v>4117.6470589999999</v>
      </c>
      <c r="F159" s="29">
        <v>4900</v>
      </c>
      <c r="G159" s="31"/>
      <c r="H159" s="33">
        <f t="shared" si="2"/>
        <v>0</v>
      </c>
    </row>
    <row r="160" spans="1:8" x14ac:dyDescent="0.25">
      <c r="A160" s="25" t="s">
        <v>42</v>
      </c>
      <c r="B160" s="37" t="s">
        <v>175</v>
      </c>
      <c r="C160" s="38">
        <v>1</v>
      </c>
      <c r="D160" s="38">
        <v>10219</v>
      </c>
      <c r="E160" s="27">
        <v>13067.226891</v>
      </c>
      <c r="F160" s="29">
        <v>15550</v>
      </c>
      <c r="G160" s="31"/>
      <c r="H160" s="33">
        <f t="shared" si="2"/>
        <v>0</v>
      </c>
    </row>
    <row r="161" spans="1:8" x14ac:dyDescent="0.25">
      <c r="A161" s="25" t="s">
        <v>42</v>
      </c>
      <c r="B161" s="37" t="s">
        <v>176</v>
      </c>
      <c r="C161" s="38">
        <v>1</v>
      </c>
      <c r="D161" s="38">
        <v>10294</v>
      </c>
      <c r="E161" s="27">
        <v>61428.571429000003</v>
      </c>
      <c r="F161" s="29">
        <v>73100</v>
      </c>
      <c r="G161" s="31"/>
      <c r="H161" s="33">
        <f t="shared" si="2"/>
        <v>0</v>
      </c>
    </row>
    <row r="162" spans="1:8" x14ac:dyDescent="0.25">
      <c r="A162" s="25" t="s">
        <v>42</v>
      </c>
      <c r="B162" s="37" t="s">
        <v>177</v>
      </c>
      <c r="C162" s="38">
        <v>1</v>
      </c>
      <c r="D162" s="38">
        <v>10249</v>
      </c>
      <c r="E162" s="27">
        <v>120840.336134</v>
      </c>
      <c r="F162" s="29">
        <v>143800</v>
      </c>
      <c r="G162" s="31"/>
      <c r="H162" s="33">
        <f t="shared" si="2"/>
        <v>0</v>
      </c>
    </row>
    <row r="163" spans="1:8" x14ac:dyDescent="0.25">
      <c r="A163" s="25" t="s">
        <v>42</v>
      </c>
      <c r="B163" s="37" t="s">
        <v>178</v>
      </c>
      <c r="C163" s="38">
        <v>1</v>
      </c>
      <c r="D163" s="38">
        <v>10224</v>
      </c>
      <c r="E163" s="27">
        <v>630.25210100000004</v>
      </c>
      <c r="F163" s="29">
        <v>750</v>
      </c>
      <c r="G163" s="31"/>
      <c r="H163" s="33">
        <f t="shared" si="2"/>
        <v>0</v>
      </c>
    </row>
    <row r="164" spans="1:8" x14ac:dyDescent="0.25">
      <c r="A164" s="25" t="s">
        <v>42</v>
      </c>
      <c r="B164" s="37" t="s">
        <v>179</v>
      </c>
      <c r="C164" s="38">
        <v>1</v>
      </c>
      <c r="D164" s="38">
        <v>10223</v>
      </c>
      <c r="E164" s="27">
        <v>1680.6722689999999</v>
      </c>
      <c r="F164" s="29">
        <v>2000</v>
      </c>
      <c r="G164" s="31"/>
      <c r="H164" s="33">
        <f t="shared" si="2"/>
        <v>0</v>
      </c>
    </row>
    <row r="165" spans="1:8" x14ac:dyDescent="0.25">
      <c r="A165" s="25" t="s">
        <v>42</v>
      </c>
      <c r="B165" s="37" t="s">
        <v>180</v>
      </c>
      <c r="C165" s="38">
        <v>1</v>
      </c>
      <c r="D165" s="38">
        <v>10222</v>
      </c>
      <c r="E165" s="27">
        <v>5285.714285</v>
      </c>
      <c r="F165" s="29">
        <v>6290</v>
      </c>
      <c r="G165" s="31"/>
      <c r="H165" s="33">
        <f t="shared" si="2"/>
        <v>0</v>
      </c>
    </row>
    <row r="166" spans="1:8" x14ac:dyDescent="0.25">
      <c r="A166" s="25" t="s">
        <v>42</v>
      </c>
      <c r="B166" s="37" t="s">
        <v>181</v>
      </c>
      <c r="C166" s="38">
        <v>1</v>
      </c>
      <c r="D166" s="38">
        <v>10272</v>
      </c>
      <c r="E166" s="27">
        <v>19033.613444999999</v>
      </c>
      <c r="F166" s="29">
        <v>22650</v>
      </c>
      <c r="G166" s="31"/>
      <c r="H166" s="33">
        <f t="shared" si="2"/>
        <v>0</v>
      </c>
    </row>
    <row r="167" spans="1:8" x14ac:dyDescent="0.25">
      <c r="A167" s="25" t="s">
        <v>42</v>
      </c>
      <c r="B167" s="37" t="s">
        <v>182</v>
      </c>
      <c r="C167" s="38">
        <v>1</v>
      </c>
      <c r="D167" s="38">
        <v>10320</v>
      </c>
      <c r="E167" s="27">
        <v>91470.588235000003</v>
      </c>
      <c r="F167" s="29">
        <v>108850</v>
      </c>
      <c r="G167" s="31"/>
      <c r="H167" s="33">
        <f t="shared" si="2"/>
        <v>0</v>
      </c>
    </row>
    <row r="168" spans="1:8" x14ac:dyDescent="0.25">
      <c r="A168" s="25" t="s">
        <v>42</v>
      </c>
      <c r="B168" s="37" t="s">
        <v>183</v>
      </c>
      <c r="C168" s="38">
        <v>1</v>
      </c>
      <c r="D168" s="38">
        <v>70263</v>
      </c>
      <c r="E168" s="27">
        <v>630.25210100000004</v>
      </c>
      <c r="F168" s="29">
        <v>750</v>
      </c>
      <c r="G168" s="31"/>
      <c r="H168" s="33">
        <f t="shared" si="2"/>
        <v>0</v>
      </c>
    </row>
    <row r="169" spans="1:8" x14ac:dyDescent="0.25">
      <c r="A169" s="25" t="s">
        <v>42</v>
      </c>
      <c r="B169" s="37" t="s">
        <v>184</v>
      </c>
      <c r="C169" s="38">
        <v>1</v>
      </c>
      <c r="D169" s="38">
        <v>70262</v>
      </c>
      <c r="E169" s="27">
        <v>1638.6554619999999</v>
      </c>
      <c r="F169" s="29">
        <v>1950</v>
      </c>
      <c r="G169" s="31"/>
      <c r="H169" s="33">
        <f t="shared" si="2"/>
        <v>0</v>
      </c>
    </row>
    <row r="170" spans="1:8" x14ac:dyDescent="0.25">
      <c r="A170" s="25" t="s">
        <v>42</v>
      </c>
      <c r="B170" s="37" t="s">
        <v>185</v>
      </c>
      <c r="C170" s="38">
        <v>1</v>
      </c>
      <c r="D170" s="38">
        <v>70261</v>
      </c>
      <c r="E170" s="27">
        <v>5210.0840330000001</v>
      </c>
      <c r="F170" s="29">
        <v>6200</v>
      </c>
      <c r="G170" s="31"/>
      <c r="H170" s="33">
        <f t="shared" si="2"/>
        <v>0</v>
      </c>
    </row>
    <row r="171" spans="1:8" x14ac:dyDescent="0.25">
      <c r="A171" s="25" t="s">
        <v>42</v>
      </c>
      <c r="B171" s="37" t="s">
        <v>186</v>
      </c>
      <c r="C171" s="38">
        <v>1</v>
      </c>
      <c r="D171" s="38">
        <v>70315</v>
      </c>
      <c r="E171" s="27">
        <v>22689.075629999999</v>
      </c>
      <c r="F171" s="29">
        <v>27000</v>
      </c>
      <c r="G171" s="31"/>
      <c r="H171" s="33">
        <f t="shared" si="2"/>
        <v>0</v>
      </c>
    </row>
    <row r="172" spans="1:8" x14ac:dyDescent="0.25">
      <c r="A172" s="25" t="s">
        <v>42</v>
      </c>
      <c r="B172" s="37" t="s">
        <v>187</v>
      </c>
      <c r="C172" s="38">
        <v>1</v>
      </c>
      <c r="D172" s="38">
        <v>70361</v>
      </c>
      <c r="E172" s="27">
        <v>104579.83193299999</v>
      </c>
      <c r="F172" s="29">
        <v>124450</v>
      </c>
      <c r="G172" s="31"/>
      <c r="H172" s="33">
        <f t="shared" si="2"/>
        <v>0</v>
      </c>
    </row>
    <row r="173" spans="1:8" x14ac:dyDescent="0.25">
      <c r="A173" s="25" t="s">
        <v>42</v>
      </c>
      <c r="B173" s="37" t="s">
        <v>188</v>
      </c>
      <c r="C173" s="38">
        <v>1</v>
      </c>
      <c r="D173" s="38">
        <v>30281</v>
      </c>
      <c r="E173" s="27">
        <v>1008.403361</v>
      </c>
      <c r="F173" s="29">
        <v>1200</v>
      </c>
      <c r="G173" s="31"/>
      <c r="H173" s="33">
        <f t="shared" si="2"/>
        <v>0</v>
      </c>
    </row>
    <row r="174" spans="1:8" x14ac:dyDescent="0.25">
      <c r="A174" s="25" t="s">
        <v>42</v>
      </c>
      <c r="B174" s="37" t="s">
        <v>189</v>
      </c>
      <c r="C174" s="38">
        <v>1</v>
      </c>
      <c r="D174" s="38">
        <v>30294</v>
      </c>
      <c r="E174" s="27">
        <v>4747.8991599999999</v>
      </c>
      <c r="F174" s="29">
        <v>5650</v>
      </c>
      <c r="G174" s="31"/>
      <c r="H174" s="33">
        <f t="shared" si="2"/>
        <v>0</v>
      </c>
    </row>
    <row r="175" spans="1:8" x14ac:dyDescent="0.25">
      <c r="A175" s="25" t="s">
        <v>42</v>
      </c>
      <c r="B175" s="37" t="s">
        <v>190</v>
      </c>
      <c r="C175" s="38">
        <v>1</v>
      </c>
      <c r="D175" s="38">
        <v>30293</v>
      </c>
      <c r="E175" s="27">
        <v>14957.983193</v>
      </c>
      <c r="F175" s="29">
        <v>17800</v>
      </c>
      <c r="G175" s="31"/>
      <c r="H175" s="33">
        <f t="shared" si="2"/>
        <v>0</v>
      </c>
    </row>
    <row r="176" spans="1:8" x14ac:dyDescent="0.25">
      <c r="A176" s="25" t="s">
        <v>42</v>
      </c>
      <c r="B176" s="37" t="s">
        <v>191</v>
      </c>
      <c r="C176" s="38">
        <v>1</v>
      </c>
      <c r="D176" s="38">
        <v>30343</v>
      </c>
      <c r="E176" s="27">
        <v>71848.739495999995</v>
      </c>
      <c r="F176" s="29">
        <v>85500</v>
      </c>
      <c r="G176" s="31"/>
      <c r="H176" s="33">
        <f t="shared" si="2"/>
        <v>0</v>
      </c>
    </row>
    <row r="177" spans="1:8" x14ac:dyDescent="0.25">
      <c r="A177" s="25" t="s">
        <v>42</v>
      </c>
      <c r="B177" s="37" t="s">
        <v>192</v>
      </c>
      <c r="C177" s="38">
        <v>1</v>
      </c>
      <c r="D177" s="38">
        <v>30365</v>
      </c>
      <c r="E177" s="27">
        <v>139663.86554599999</v>
      </c>
      <c r="F177" s="29">
        <v>166200</v>
      </c>
      <c r="G177" s="31"/>
      <c r="H177" s="33">
        <f t="shared" si="2"/>
        <v>0</v>
      </c>
    </row>
    <row r="178" spans="1:8" x14ac:dyDescent="0.25">
      <c r="A178" s="25" t="s">
        <v>42</v>
      </c>
      <c r="B178" s="37" t="s">
        <v>193</v>
      </c>
      <c r="C178" s="38">
        <v>1</v>
      </c>
      <c r="D178" s="38">
        <v>30307</v>
      </c>
      <c r="E178" s="27">
        <v>1092.4369750000001</v>
      </c>
      <c r="F178" s="29">
        <v>1300</v>
      </c>
      <c r="G178" s="31"/>
      <c r="H178" s="33">
        <f t="shared" si="2"/>
        <v>0</v>
      </c>
    </row>
    <row r="179" spans="1:8" x14ac:dyDescent="0.25">
      <c r="A179" s="25" t="s">
        <v>42</v>
      </c>
      <c r="B179" s="37" t="s">
        <v>194</v>
      </c>
      <c r="C179" s="38">
        <v>1</v>
      </c>
      <c r="D179" s="38">
        <v>30296</v>
      </c>
      <c r="E179" s="27">
        <v>5798.3193279999996</v>
      </c>
      <c r="F179" s="29">
        <v>6900</v>
      </c>
      <c r="G179" s="31"/>
      <c r="H179" s="33">
        <f t="shared" si="2"/>
        <v>0</v>
      </c>
    </row>
    <row r="180" spans="1:8" x14ac:dyDescent="0.25">
      <c r="A180" s="25" t="s">
        <v>42</v>
      </c>
      <c r="B180" s="37" t="s">
        <v>195</v>
      </c>
      <c r="C180" s="38">
        <v>1</v>
      </c>
      <c r="D180" s="38">
        <v>30295</v>
      </c>
      <c r="E180" s="27">
        <v>18025.210083999998</v>
      </c>
      <c r="F180" s="29">
        <v>21450</v>
      </c>
      <c r="G180" s="31"/>
      <c r="H180" s="33">
        <f t="shared" si="2"/>
        <v>0</v>
      </c>
    </row>
    <row r="181" spans="1:8" x14ac:dyDescent="0.25">
      <c r="A181" s="25" t="s">
        <v>42</v>
      </c>
      <c r="B181" s="37" t="s">
        <v>196</v>
      </c>
      <c r="C181" s="38">
        <v>1</v>
      </c>
      <c r="D181" s="38">
        <v>30346</v>
      </c>
      <c r="E181" s="27">
        <v>87983.193276999998</v>
      </c>
      <c r="F181" s="29">
        <v>104700</v>
      </c>
      <c r="G181" s="31"/>
      <c r="H181" s="33">
        <f t="shared" si="2"/>
        <v>0</v>
      </c>
    </row>
    <row r="182" spans="1:8" x14ac:dyDescent="0.25">
      <c r="A182" s="25" t="s">
        <v>42</v>
      </c>
      <c r="B182" s="37" t="s">
        <v>197</v>
      </c>
      <c r="C182" s="38">
        <v>1</v>
      </c>
      <c r="D182" s="38">
        <v>30367</v>
      </c>
      <c r="E182" s="27">
        <v>173613.445378</v>
      </c>
      <c r="F182" s="29">
        <v>206600</v>
      </c>
      <c r="G182" s="31"/>
      <c r="H182" s="33">
        <f t="shared" si="2"/>
        <v>0</v>
      </c>
    </row>
    <row r="183" spans="1:8" x14ac:dyDescent="0.25">
      <c r="A183" s="25" t="s">
        <v>42</v>
      </c>
      <c r="B183" s="37" t="s">
        <v>198</v>
      </c>
      <c r="C183" s="38">
        <v>1</v>
      </c>
      <c r="D183" s="38">
        <v>10227</v>
      </c>
      <c r="E183" s="27">
        <v>714.28571299999999</v>
      </c>
      <c r="F183" s="29">
        <v>850</v>
      </c>
      <c r="G183" s="31"/>
      <c r="H183" s="33">
        <f t="shared" si="2"/>
        <v>0</v>
      </c>
    </row>
    <row r="184" spans="1:8" x14ac:dyDescent="0.25">
      <c r="A184" s="25" t="s">
        <v>42</v>
      </c>
      <c r="B184" s="37" t="s">
        <v>199</v>
      </c>
      <c r="C184" s="38">
        <v>1</v>
      </c>
      <c r="D184" s="38">
        <v>10226</v>
      </c>
      <c r="E184" s="27">
        <v>1890.7563</v>
      </c>
      <c r="F184" s="29">
        <v>2250</v>
      </c>
      <c r="G184" s="31"/>
      <c r="H184" s="33">
        <f t="shared" si="2"/>
        <v>0</v>
      </c>
    </row>
    <row r="185" spans="1:8" x14ac:dyDescent="0.25">
      <c r="A185" s="25" t="s">
        <v>42</v>
      </c>
      <c r="B185" s="37" t="s">
        <v>200</v>
      </c>
      <c r="C185" s="38">
        <v>1</v>
      </c>
      <c r="D185" s="38">
        <v>10225</v>
      </c>
      <c r="E185" s="27">
        <v>5378.151261</v>
      </c>
      <c r="F185" s="29">
        <v>6400</v>
      </c>
      <c r="G185" s="31"/>
      <c r="H185" s="33">
        <f t="shared" si="2"/>
        <v>0</v>
      </c>
    </row>
    <row r="186" spans="1:8" x14ac:dyDescent="0.25">
      <c r="A186" s="25" t="s">
        <v>42</v>
      </c>
      <c r="B186" s="37" t="s">
        <v>201</v>
      </c>
      <c r="C186" s="38">
        <v>1</v>
      </c>
      <c r="D186" s="38">
        <v>10295</v>
      </c>
      <c r="E186" s="27">
        <v>22352.941176</v>
      </c>
      <c r="F186" s="29">
        <v>26600</v>
      </c>
      <c r="G186" s="31"/>
      <c r="H186" s="33">
        <f t="shared" si="2"/>
        <v>0</v>
      </c>
    </row>
    <row r="187" spans="1:8" x14ac:dyDescent="0.25">
      <c r="A187" s="25" t="s">
        <v>42</v>
      </c>
      <c r="B187" s="37" t="s">
        <v>202</v>
      </c>
      <c r="C187" s="38">
        <v>1</v>
      </c>
      <c r="D187" s="38">
        <v>10378</v>
      </c>
      <c r="E187" s="27">
        <v>82899.159664000006</v>
      </c>
      <c r="F187" s="29">
        <v>98650</v>
      </c>
      <c r="G187" s="31"/>
      <c r="H187" s="33">
        <f t="shared" si="2"/>
        <v>0</v>
      </c>
    </row>
    <row r="188" spans="1:8" x14ac:dyDescent="0.25">
      <c r="A188" s="25" t="s">
        <v>42</v>
      </c>
      <c r="B188" s="37" t="s">
        <v>203</v>
      </c>
      <c r="C188" s="38">
        <v>1</v>
      </c>
      <c r="D188" s="38">
        <v>10230</v>
      </c>
      <c r="E188" s="27">
        <v>882.35294099999999</v>
      </c>
      <c r="F188" s="29">
        <v>1050</v>
      </c>
      <c r="G188" s="31"/>
      <c r="H188" s="33">
        <f t="shared" si="2"/>
        <v>0</v>
      </c>
    </row>
    <row r="189" spans="1:8" x14ac:dyDescent="0.25">
      <c r="A189" s="25" t="s">
        <v>42</v>
      </c>
      <c r="B189" s="37" t="s">
        <v>204</v>
      </c>
      <c r="C189" s="38">
        <v>1</v>
      </c>
      <c r="D189" s="38">
        <v>10229</v>
      </c>
      <c r="E189" s="27">
        <v>2815.1260499999999</v>
      </c>
      <c r="F189" s="29">
        <v>3350</v>
      </c>
      <c r="G189" s="31"/>
      <c r="H189" s="33">
        <f t="shared" si="2"/>
        <v>0</v>
      </c>
    </row>
    <row r="190" spans="1:8" x14ac:dyDescent="0.25">
      <c r="A190" s="25" t="s">
        <v>42</v>
      </c>
      <c r="B190" s="37" t="s">
        <v>205</v>
      </c>
      <c r="C190" s="38">
        <v>1</v>
      </c>
      <c r="D190" s="38">
        <v>10228</v>
      </c>
      <c r="E190" s="27">
        <v>8571.4285710000004</v>
      </c>
      <c r="F190" s="29">
        <v>10200</v>
      </c>
      <c r="G190" s="31"/>
      <c r="H190" s="33">
        <f t="shared" si="2"/>
        <v>0</v>
      </c>
    </row>
    <row r="191" spans="1:8" x14ac:dyDescent="0.25">
      <c r="A191" s="25" t="s">
        <v>42</v>
      </c>
      <c r="B191" s="37" t="s">
        <v>206</v>
      </c>
      <c r="C191" s="38">
        <v>1</v>
      </c>
      <c r="D191" s="38">
        <v>10309</v>
      </c>
      <c r="E191" s="27">
        <v>40924.369747999997</v>
      </c>
      <c r="F191" s="29">
        <v>48700</v>
      </c>
      <c r="G191" s="31"/>
      <c r="H191" s="33">
        <f t="shared" si="2"/>
        <v>0</v>
      </c>
    </row>
    <row r="192" spans="1:8" x14ac:dyDescent="0.25">
      <c r="A192" s="25" t="s">
        <v>42</v>
      </c>
      <c r="B192" s="37" t="s">
        <v>207</v>
      </c>
      <c r="C192" s="38">
        <v>1</v>
      </c>
      <c r="D192" s="38">
        <v>10296</v>
      </c>
      <c r="E192" s="27">
        <v>110672.268908</v>
      </c>
      <c r="F192" s="29">
        <v>131700</v>
      </c>
      <c r="G192" s="31"/>
      <c r="H192" s="33">
        <f t="shared" si="2"/>
        <v>0</v>
      </c>
    </row>
    <row r="193" spans="1:8" x14ac:dyDescent="0.25">
      <c r="A193" s="25" t="s">
        <v>42</v>
      </c>
      <c r="B193" s="37" t="s">
        <v>208</v>
      </c>
      <c r="C193" s="38">
        <v>1</v>
      </c>
      <c r="D193" s="38">
        <v>10239</v>
      </c>
      <c r="E193" s="27">
        <v>1176.4705879999999</v>
      </c>
      <c r="F193" s="29">
        <v>1400</v>
      </c>
      <c r="G193" s="31"/>
      <c r="H193" s="33">
        <f t="shared" si="2"/>
        <v>0</v>
      </c>
    </row>
    <row r="194" spans="1:8" x14ac:dyDescent="0.25">
      <c r="A194" s="25" t="s">
        <v>42</v>
      </c>
      <c r="B194" s="37" t="s">
        <v>209</v>
      </c>
      <c r="C194" s="38">
        <v>1</v>
      </c>
      <c r="D194" s="38">
        <v>10238</v>
      </c>
      <c r="E194" s="27">
        <v>3991.5966389999999</v>
      </c>
      <c r="F194" s="29">
        <v>4750</v>
      </c>
      <c r="G194" s="31"/>
      <c r="H194" s="33">
        <f t="shared" si="2"/>
        <v>0</v>
      </c>
    </row>
    <row r="195" spans="1:8" x14ac:dyDescent="0.25">
      <c r="A195" s="25" t="s">
        <v>42</v>
      </c>
      <c r="B195" s="37" t="s">
        <v>210</v>
      </c>
      <c r="C195" s="38">
        <v>1</v>
      </c>
      <c r="D195" s="38">
        <v>10237</v>
      </c>
      <c r="E195" s="27">
        <v>13067.226891</v>
      </c>
      <c r="F195" s="29">
        <v>15550</v>
      </c>
      <c r="G195" s="31"/>
      <c r="H195" s="33">
        <f t="shared" si="2"/>
        <v>0</v>
      </c>
    </row>
    <row r="196" spans="1:8" x14ac:dyDescent="0.25">
      <c r="A196" s="25" t="s">
        <v>42</v>
      </c>
      <c r="B196" s="37" t="s">
        <v>211</v>
      </c>
      <c r="C196" s="38">
        <v>1</v>
      </c>
      <c r="D196" s="38">
        <v>10282</v>
      </c>
      <c r="E196" s="27">
        <v>62731.092435999999</v>
      </c>
      <c r="F196" s="29">
        <v>74650</v>
      </c>
      <c r="G196" s="31"/>
      <c r="H196" s="33">
        <f t="shared" si="2"/>
        <v>0</v>
      </c>
    </row>
    <row r="197" spans="1:8" x14ac:dyDescent="0.25">
      <c r="A197" s="25" t="s">
        <v>42</v>
      </c>
      <c r="B197" s="37" t="s">
        <v>212</v>
      </c>
      <c r="C197" s="38">
        <v>1</v>
      </c>
      <c r="D197" s="38">
        <v>10306</v>
      </c>
      <c r="E197" s="27">
        <v>304873.94958000001</v>
      </c>
      <c r="F197" s="29">
        <v>362800</v>
      </c>
      <c r="G197" s="31"/>
      <c r="H197" s="33">
        <f t="shared" si="2"/>
        <v>0</v>
      </c>
    </row>
    <row r="198" spans="1:8" x14ac:dyDescent="0.25">
      <c r="A198" s="25" t="s">
        <v>42</v>
      </c>
      <c r="B198" s="37" t="s">
        <v>213</v>
      </c>
      <c r="C198" s="38">
        <v>1</v>
      </c>
      <c r="D198" s="38">
        <v>10242</v>
      </c>
      <c r="E198" s="27">
        <v>1092.4369730000001</v>
      </c>
      <c r="F198" s="29">
        <v>1300</v>
      </c>
      <c r="G198" s="31"/>
      <c r="H198" s="33">
        <f t="shared" si="2"/>
        <v>0</v>
      </c>
    </row>
    <row r="199" spans="1:8" x14ac:dyDescent="0.25">
      <c r="A199" s="25" t="s">
        <v>42</v>
      </c>
      <c r="B199" s="37" t="s">
        <v>214</v>
      </c>
      <c r="C199" s="38">
        <v>1</v>
      </c>
      <c r="D199" s="38">
        <v>10241</v>
      </c>
      <c r="E199" s="27">
        <v>3781.5126049999999</v>
      </c>
      <c r="F199" s="29">
        <v>4500</v>
      </c>
      <c r="G199" s="31"/>
      <c r="H199" s="33">
        <f t="shared" si="2"/>
        <v>0</v>
      </c>
    </row>
    <row r="200" spans="1:8" x14ac:dyDescent="0.25">
      <c r="A200" s="25" t="s">
        <v>42</v>
      </c>
      <c r="B200" s="37" t="s">
        <v>215</v>
      </c>
      <c r="C200" s="38">
        <v>1</v>
      </c>
      <c r="D200" s="38">
        <v>10240</v>
      </c>
      <c r="E200" s="27">
        <v>11512.605041999999</v>
      </c>
      <c r="F200" s="29">
        <v>13700</v>
      </c>
      <c r="G200" s="31"/>
      <c r="H200" s="33">
        <f t="shared" si="2"/>
        <v>0</v>
      </c>
    </row>
    <row r="201" spans="1:8" x14ac:dyDescent="0.25">
      <c r="A201" s="25" t="s">
        <v>42</v>
      </c>
      <c r="B201" s="37" t="s">
        <v>216</v>
      </c>
      <c r="C201" s="38">
        <v>1</v>
      </c>
      <c r="D201" s="38">
        <v>10298</v>
      </c>
      <c r="E201" s="27">
        <v>56512.605042000003</v>
      </c>
      <c r="F201" s="29">
        <v>67250</v>
      </c>
      <c r="G201" s="31"/>
      <c r="H201" s="33">
        <f t="shared" ref="H201:H264" si="3">C201*F201*G201</f>
        <v>0</v>
      </c>
    </row>
    <row r="202" spans="1:8" x14ac:dyDescent="0.25">
      <c r="A202" s="25" t="s">
        <v>42</v>
      </c>
      <c r="B202" s="37" t="s">
        <v>217</v>
      </c>
      <c r="C202" s="38">
        <v>1</v>
      </c>
      <c r="D202" s="38">
        <v>10317</v>
      </c>
      <c r="E202" s="27">
        <v>274411.76470599999</v>
      </c>
      <c r="F202" s="29">
        <v>326550</v>
      </c>
      <c r="G202" s="31"/>
      <c r="H202" s="33">
        <f t="shared" si="3"/>
        <v>0</v>
      </c>
    </row>
    <row r="203" spans="1:8" x14ac:dyDescent="0.25">
      <c r="A203" s="25" t="s">
        <v>42</v>
      </c>
      <c r="B203" s="37" t="s">
        <v>218</v>
      </c>
      <c r="C203" s="38">
        <v>1</v>
      </c>
      <c r="D203" s="38">
        <v>10370</v>
      </c>
      <c r="E203" s="27">
        <v>1764.705882</v>
      </c>
      <c r="F203" s="29">
        <v>2100</v>
      </c>
      <c r="G203" s="31"/>
      <c r="H203" s="33">
        <f t="shared" si="3"/>
        <v>0</v>
      </c>
    </row>
    <row r="204" spans="1:8" x14ac:dyDescent="0.25">
      <c r="A204" s="25" t="s">
        <v>42</v>
      </c>
      <c r="B204" s="37" t="s">
        <v>219</v>
      </c>
      <c r="C204" s="38">
        <v>1</v>
      </c>
      <c r="D204" s="38">
        <v>10369</v>
      </c>
      <c r="E204" s="27">
        <v>6848.7394949999998</v>
      </c>
      <c r="F204" s="29">
        <v>8150</v>
      </c>
      <c r="G204" s="31"/>
      <c r="H204" s="33">
        <f t="shared" si="3"/>
        <v>0</v>
      </c>
    </row>
    <row r="205" spans="1:8" x14ac:dyDescent="0.25">
      <c r="A205" s="25" t="s">
        <v>42</v>
      </c>
      <c r="B205" s="37" t="s">
        <v>220</v>
      </c>
      <c r="C205" s="38">
        <v>1</v>
      </c>
      <c r="D205" s="38">
        <v>10368</v>
      </c>
      <c r="E205" s="27">
        <v>21512.605041999999</v>
      </c>
      <c r="F205" s="29">
        <v>25600</v>
      </c>
      <c r="G205" s="31"/>
      <c r="H205" s="33">
        <f t="shared" si="3"/>
        <v>0</v>
      </c>
    </row>
    <row r="206" spans="1:8" x14ac:dyDescent="0.25">
      <c r="A206" s="25" t="s">
        <v>42</v>
      </c>
      <c r="B206" s="37" t="s">
        <v>221</v>
      </c>
      <c r="C206" s="38">
        <v>1</v>
      </c>
      <c r="D206" s="38">
        <v>10367</v>
      </c>
      <c r="E206" s="27">
        <v>103907.563025</v>
      </c>
      <c r="F206" s="29">
        <v>123650</v>
      </c>
      <c r="G206" s="31"/>
      <c r="H206" s="33">
        <f t="shared" si="3"/>
        <v>0</v>
      </c>
    </row>
    <row r="207" spans="1:8" x14ac:dyDescent="0.25">
      <c r="A207" s="25" t="s">
        <v>42</v>
      </c>
      <c r="B207" s="37" t="s">
        <v>222</v>
      </c>
      <c r="C207" s="38">
        <v>1</v>
      </c>
      <c r="D207" s="38">
        <v>10362</v>
      </c>
      <c r="E207" s="27">
        <v>1806.7226889999999</v>
      </c>
      <c r="F207" s="29">
        <v>2150</v>
      </c>
      <c r="G207" s="31"/>
      <c r="H207" s="33">
        <f t="shared" si="3"/>
        <v>0</v>
      </c>
    </row>
    <row r="208" spans="1:8" x14ac:dyDescent="0.25">
      <c r="A208" s="25" t="s">
        <v>42</v>
      </c>
      <c r="B208" s="37" t="s">
        <v>223</v>
      </c>
      <c r="C208" s="38">
        <v>1</v>
      </c>
      <c r="D208" s="38">
        <v>10363</v>
      </c>
      <c r="E208" s="27">
        <v>7100.8403360000002</v>
      </c>
      <c r="F208" s="29">
        <v>8450</v>
      </c>
      <c r="G208" s="31"/>
      <c r="H208" s="33">
        <f t="shared" si="3"/>
        <v>0</v>
      </c>
    </row>
    <row r="209" spans="1:8" x14ac:dyDescent="0.25">
      <c r="A209" s="25" t="s">
        <v>42</v>
      </c>
      <c r="B209" s="37" t="s">
        <v>224</v>
      </c>
      <c r="C209" s="38">
        <v>1</v>
      </c>
      <c r="D209" s="38">
        <v>10364</v>
      </c>
      <c r="E209" s="27">
        <v>22647.058824</v>
      </c>
      <c r="F209" s="29">
        <v>26950</v>
      </c>
      <c r="G209" s="31"/>
      <c r="H209" s="33">
        <f t="shared" si="3"/>
        <v>0</v>
      </c>
    </row>
    <row r="210" spans="1:8" x14ac:dyDescent="0.25">
      <c r="A210" s="25" t="s">
        <v>42</v>
      </c>
      <c r="B210" s="37" t="s">
        <v>225</v>
      </c>
      <c r="C210" s="38">
        <v>1</v>
      </c>
      <c r="D210" s="38">
        <v>10365</v>
      </c>
      <c r="E210" s="27">
        <v>107731.092437</v>
      </c>
      <c r="F210" s="29">
        <v>128200</v>
      </c>
      <c r="G210" s="31"/>
      <c r="H210" s="33">
        <f t="shared" si="3"/>
        <v>0</v>
      </c>
    </row>
    <row r="211" spans="1:8" x14ac:dyDescent="0.25">
      <c r="A211" s="25" t="s">
        <v>42</v>
      </c>
      <c r="B211" s="37" t="s">
        <v>226</v>
      </c>
      <c r="C211" s="38">
        <v>1</v>
      </c>
      <c r="D211" s="38">
        <v>10248</v>
      </c>
      <c r="E211" s="27">
        <v>798.31932800000004</v>
      </c>
      <c r="F211" s="29">
        <v>950</v>
      </c>
      <c r="G211" s="31"/>
      <c r="H211" s="33">
        <f t="shared" si="3"/>
        <v>0</v>
      </c>
    </row>
    <row r="212" spans="1:8" x14ac:dyDescent="0.25">
      <c r="A212" s="25" t="s">
        <v>42</v>
      </c>
      <c r="B212" s="37" t="s">
        <v>227</v>
      </c>
      <c r="C212" s="38">
        <v>1</v>
      </c>
      <c r="D212" s="38">
        <v>10247</v>
      </c>
      <c r="E212" s="27">
        <v>2478.9915970000002</v>
      </c>
      <c r="F212" s="29">
        <v>2950</v>
      </c>
      <c r="G212" s="31"/>
      <c r="H212" s="33">
        <f t="shared" si="3"/>
        <v>0</v>
      </c>
    </row>
    <row r="213" spans="1:8" x14ac:dyDescent="0.25">
      <c r="A213" s="25" t="s">
        <v>42</v>
      </c>
      <c r="B213" s="37" t="s">
        <v>228</v>
      </c>
      <c r="C213" s="38">
        <v>1</v>
      </c>
      <c r="D213" s="38">
        <v>10246</v>
      </c>
      <c r="E213" s="27">
        <v>7731.0924359999999</v>
      </c>
      <c r="F213" s="29">
        <v>9200</v>
      </c>
      <c r="G213" s="31"/>
      <c r="H213" s="33">
        <f t="shared" si="3"/>
        <v>0</v>
      </c>
    </row>
    <row r="214" spans="1:8" x14ac:dyDescent="0.25">
      <c r="A214" s="25" t="s">
        <v>42</v>
      </c>
      <c r="B214" s="37" t="s">
        <v>229</v>
      </c>
      <c r="C214" s="38">
        <v>1</v>
      </c>
      <c r="D214" s="38">
        <v>10285</v>
      </c>
      <c r="E214" s="27">
        <v>36605.042017</v>
      </c>
      <c r="F214" s="29">
        <v>43560</v>
      </c>
      <c r="G214" s="31"/>
      <c r="H214" s="33">
        <f t="shared" si="3"/>
        <v>0</v>
      </c>
    </row>
    <row r="215" spans="1:8" x14ac:dyDescent="0.25">
      <c r="A215" s="25" t="s">
        <v>42</v>
      </c>
      <c r="B215" s="37" t="s">
        <v>230</v>
      </c>
      <c r="C215" s="38">
        <v>1</v>
      </c>
      <c r="D215" s="38">
        <v>1396</v>
      </c>
      <c r="E215" s="27">
        <v>66554.621849000003</v>
      </c>
      <c r="F215" s="29">
        <v>79200</v>
      </c>
      <c r="G215" s="31"/>
      <c r="H215" s="33">
        <f t="shared" si="3"/>
        <v>0</v>
      </c>
    </row>
    <row r="216" spans="1:8" x14ac:dyDescent="0.25">
      <c r="A216" s="25" t="s">
        <v>42</v>
      </c>
      <c r="B216" s="37" t="s">
        <v>231</v>
      </c>
      <c r="C216" s="38">
        <v>1</v>
      </c>
      <c r="D216" s="38">
        <v>10325</v>
      </c>
      <c r="E216" s="27">
        <v>1260.5042020000001</v>
      </c>
      <c r="F216" s="29">
        <v>1500</v>
      </c>
      <c r="G216" s="31"/>
      <c r="H216" s="33">
        <f t="shared" si="3"/>
        <v>0</v>
      </c>
    </row>
    <row r="217" spans="1:8" x14ac:dyDescent="0.25">
      <c r="A217" s="25" t="s">
        <v>42</v>
      </c>
      <c r="B217" s="37" t="s">
        <v>232</v>
      </c>
      <c r="C217" s="38">
        <v>1</v>
      </c>
      <c r="D217" s="38">
        <v>10324</v>
      </c>
      <c r="E217" s="27">
        <v>4789.9159659999996</v>
      </c>
      <c r="F217" s="29">
        <v>5700</v>
      </c>
      <c r="G217" s="31"/>
      <c r="H217" s="33">
        <f t="shared" si="3"/>
        <v>0</v>
      </c>
    </row>
    <row r="218" spans="1:8" x14ac:dyDescent="0.25">
      <c r="A218" s="25" t="s">
        <v>42</v>
      </c>
      <c r="B218" s="37" t="s">
        <v>233</v>
      </c>
      <c r="C218" s="38">
        <v>1</v>
      </c>
      <c r="D218" s="38">
        <v>10322</v>
      </c>
      <c r="E218" s="27">
        <v>22058.823529000001</v>
      </c>
      <c r="F218" s="29">
        <v>26250</v>
      </c>
      <c r="G218" s="31"/>
      <c r="H218" s="33">
        <f t="shared" si="3"/>
        <v>0</v>
      </c>
    </row>
    <row r="219" spans="1:8" x14ac:dyDescent="0.25">
      <c r="A219" s="25" t="s">
        <v>42</v>
      </c>
      <c r="B219" s="37" t="s">
        <v>234</v>
      </c>
      <c r="C219" s="38">
        <v>1</v>
      </c>
      <c r="D219" s="38">
        <v>10261</v>
      </c>
      <c r="E219" s="27">
        <v>1302.5210079999999</v>
      </c>
      <c r="F219" s="29">
        <v>1550</v>
      </c>
      <c r="G219" s="31"/>
      <c r="H219" s="33">
        <f t="shared" si="3"/>
        <v>0</v>
      </c>
    </row>
    <row r="220" spans="1:8" x14ac:dyDescent="0.25">
      <c r="A220" s="25" t="s">
        <v>42</v>
      </c>
      <c r="B220" s="37" t="s">
        <v>235</v>
      </c>
      <c r="C220" s="38">
        <v>1</v>
      </c>
      <c r="D220" s="38">
        <v>10260</v>
      </c>
      <c r="E220" s="27">
        <v>3193.2773109999998</v>
      </c>
      <c r="F220" s="29">
        <v>3800</v>
      </c>
      <c r="G220" s="31"/>
      <c r="H220" s="33">
        <f t="shared" si="3"/>
        <v>0</v>
      </c>
    </row>
    <row r="221" spans="1:8" x14ac:dyDescent="0.25">
      <c r="A221" s="25" t="s">
        <v>42</v>
      </c>
      <c r="B221" s="37" t="s">
        <v>236</v>
      </c>
      <c r="C221" s="38">
        <v>1</v>
      </c>
      <c r="D221" s="38">
        <v>10263</v>
      </c>
      <c r="E221" s="27">
        <v>7436.9747900000002</v>
      </c>
      <c r="F221" s="29">
        <v>8850</v>
      </c>
      <c r="G221" s="31"/>
      <c r="H221" s="33">
        <f t="shared" si="3"/>
        <v>0</v>
      </c>
    </row>
    <row r="222" spans="1:8" x14ac:dyDescent="0.25">
      <c r="A222" s="25" t="s">
        <v>42</v>
      </c>
      <c r="B222" s="37" t="s">
        <v>237</v>
      </c>
      <c r="C222" s="38">
        <v>1</v>
      </c>
      <c r="D222" s="38">
        <v>10151</v>
      </c>
      <c r="E222" s="27">
        <v>33361.344537999998</v>
      </c>
      <c r="F222" s="29">
        <v>39700</v>
      </c>
      <c r="G222" s="31"/>
      <c r="H222" s="33">
        <f t="shared" si="3"/>
        <v>0</v>
      </c>
    </row>
    <row r="223" spans="1:8" x14ac:dyDescent="0.25">
      <c r="A223" s="25" t="s">
        <v>42</v>
      </c>
      <c r="B223" s="37" t="s">
        <v>238</v>
      </c>
      <c r="C223" s="38">
        <v>1</v>
      </c>
      <c r="D223" s="38">
        <v>10265</v>
      </c>
      <c r="E223" s="27">
        <v>1302.5210079999999</v>
      </c>
      <c r="F223" s="29">
        <v>1550</v>
      </c>
      <c r="G223" s="31"/>
      <c r="H223" s="33">
        <f t="shared" si="3"/>
        <v>0</v>
      </c>
    </row>
    <row r="224" spans="1:8" x14ac:dyDescent="0.25">
      <c r="A224" s="25" t="s">
        <v>42</v>
      </c>
      <c r="B224" s="37" t="s">
        <v>239</v>
      </c>
      <c r="C224" s="38">
        <v>1</v>
      </c>
      <c r="D224" s="38">
        <v>10264</v>
      </c>
      <c r="E224" s="27">
        <v>3193.2773109999998</v>
      </c>
      <c r="F224" s="29">
        <v>3800</v>
      </c>
      <c r="G224" s="31"/>
      <c r="H224" s="33">
        <f t="shared" si="3"/>
        <v>0</v>
      </c>
    </row>
    <row r="225" spans="1:8" x14ac:dyDescent="0.25">
      <c r="A225" s="25" t="s">
        <v>42</v>
      </c>
      <c r="B225" s="37" t="s">
        <v>240</v>
      </c>
      <c r="C225" s="38">
        <v>1</v>
      </c>
      <c r="D225" s="38">
        <v>10267</v>
      </c>
      <c r="E225" s="27">
        <v>7436.9747900000002</v>
      </c>
      <c r="F225" s="29">
        <v>8850</v>
      </c>
      <c r="G225" s="31"/>
      <c r="H225" s="33">
        <f t="shared" si="3"/>
        <v>0</v>
      </c>
    </row>
    <row r="226" spans="1:8" x14ac:dyDescent="0.25">
      <c r="A226" s="25" t="s">
        <v>42</v>
      </c>
      <c r="B226" s="37" t="s">
        <v>241</v>
      </c>
      <c r="C226" s="38">
        <v>1</v>
      </c>
      <c r="D226" s="38">
        <v>10152</v>
      </c>
      <c r="E226" s="27">
        <v>33361.344537999998</v>
      </c>
      <c r="F226" s="29">
        <v>39700</v>
      </c>
      <c r="G226" s="31"/>
      <c r="H226" s="33">
        <f t="shared" si="3"/>
        <v>0</v>
      </c>
    </row>
    <row r="227" spans="1:8" x14ac:dyDescent="0.25">
      <c r="A227" s="25" t="s">
        <v>42</v>
      </c>
      <c r="B227" s="37" t="s">
        <v>242</v>
      </c>
      <c r="C227" s="38">
        <v>1</v>
      </c>
      <c r="D227" s="38">
        <v>10348</v>
      </c>
      <c r="E227" s="27">
        <v>798.31932800000004</v>
      </c>
      <c r="F227" s="29">
        <v>950</v>
      </c>
      <c r="G227" s="31"/>
      <c r="H227" s="33">
        <f t="shared" si="3"/>
        <v>0</v>
      </c>
    </row>
    <row r="228" spans="1:8" x14ac:dyDescent="0.25">
      <c r="A228" s="25" t="s">
        <v>42</v>
      </c>
      <c r="B228" s="37" t="s">
        <v>243</v>
      </c>
      <c r="C228" s="38">
        <v>1</v>
      </c>
      <c r="D228" s="38">
        <v>10347</v>
      </c>
      <c r="E228" s="27">
        <v>2394.9579829999998</v>
      </c>
      <c r="F228" s="29">
        <v>2850</v>
      </c>
      <c r="G228" s="31"/>
      <c r="H228" s="33">
        <f t="shared" si="3"/>
        <v>0</v>
      </c>
    </row>
    <row r="229" spans="1:8" x14ac:dyDescent="0.25">
      <c r="A229" s="25" t="s">
        <v>42</v>
      </c>
      <c r="B229" s="37" t="s">
        <v>244</v>
      </c>
      <c r="C229" s="38">
        <v>1</v>
      </c>
      <c r="D229" s="38">
        <v>10346</v>
      </c>
      <c r="E229" s="27">
        <v>8193.2773109999998</v>
      </c>
      <c r="F229" s="29">
        <v>9750</v>
      </c>
      <c r="G229" s="31"/>
      <c r="H229" s="33">
        <f t="shared" si="3"/>
        <v>0</v>
      </c>
    </row>
    <row r="230" spans="1:8" x14ac:dyDescent="0.25">
      <c r="A230" s="25" t="s">
        <v>42</v>
      </c>
      <c r="B230" s="37" t="s">
        <v>245</v>
      </c>
      <c r="C230" s="38">
        <v>1</v>
      </c>
      <c r="D230" s="38">
        <v>10345</v>
      </c>
      <c r="E230" s="27">
        <v>34621.848739000001</v>
      </c>
      <c r="F230" s="29">
        <v>41200</v>
      </c>
      <c r="G230" s="31"/>
      <c r="H230" s="33">
        <f t="shared" si="3"/>
        <v>0</v>
      </c>
    </row>
    <row r="231" spans="1:8" x14ac:dyDescent="0.25">
      <c r="A231" s="25" t="s">
        <v>42</v>
      </c>
      <c r="B231" s="37" t="s">
        <v>246</v>
      </c>
      <c r="C231" s="38">
        <v>1</v>
      </c>
      <c r="D231" s="38">
        <v>10344</v>
      </c>
      <c r="E231" s="27">
        <v>67100.840335999994</v>
      </c>
      <c r="F231" s="29">
        <v>79850</v>
      </c>
      <c r="G231" s="31"/>
      <c r="H231" s="33">
        <f t="shared" si="3"/>
        <v>0</v>
      </c>
    </row>
    <row r="232" spans="1:8" x14ac:dyDescent="0.25">
      <c r="A232" s="25" t="s">
        <v>42</v>
      </c>
      <c r="B232" s="37" t="s">
        <v>247</v>
      </c>
      <c r="C232" s="38">
        <v>1</v>
      </c>
      <c r="D232" s="38">
        <v>60195</v>
      </c>
      <c r="E232" s="27">
        <v>5252.1008400000001</v>
      </c>
      <c r="F232" s="29">
        <v>6250</v>
      </c>
      <c r="G232" s="31"/>
      <c r="H232" s="33">
        <f t="shared" si="3"/>
        <v>0</v>
      </c>
    </row>
    <row r="233" spans="1:8" x14ac:dyDescent="0.25">
      <c r="A233" s="25" t="s">
        <v>42</v>
      </c>
      <c r="B233" s="37" t="s">
        <v>248</v>
      </c>
      <c r="C233" s="38">
        <v>1</v>
      </c>
      <c r="D233" s="38">
        <v>60276</v>
      </c>
      <c r="E233" s="27">
        <v>8151.2605039999999</v>
      </c>
      <c r="F233" s="29">
        <v>9700</v>
      </c>
      <c r="G233" s="31"/>
      <c r="H233" s="33">
        <f t="shared" si="3"/>
        <v>0</v>
      </c>
    </row>
    <row r="234" spans="1:8" x14ac:dyDescent="0.25">
      <c r="A234" s="25" t="s">
        <v>42</v>
      </c>
      <c r="B234" s="37" t="s">
        <v>249</v>
      </c>
      <c r="C234" s="38">
        <v>1</v>
      </c>
      <c r="D234" s="38">
        <v>60196</v>
      </c>
      <c r="E234" s="27">
        <v>27109.243697000002</v>
      </c>
      <c r="F234" s="29">
        <v>32260</v>
      </c>
      <c r="G234" s="31"/>
      <c r="H234" s="33">
        <f t="shared" si="3"/>
        <v>0</v>
      </c>
    </row>
    <row r="235" spans="1:8" x14ac:dyDescent="0.25">
      <c r="A235" s="25" t="s">
        <v>42</v>
      </c>
      <c r="B235" s="37" t="s">
        <v>250</v>
      </c>
      <c r="C235" s="38">
        <v>1</v>
      </c>
      <c r="D235" s="38">
        <v>60275</v>
      </c>
      <c r="E235" s="27">
        <v>39663.865546000001</v>
      </c>
      <c r="F235" s="29">
        <v>47200</v>
      </c>
      <c r="G235" s="31"/>
      <c r="H235" s="33">
        <f t="shared" si="3"/>
        <v>0</v>
      </c>
    </row>
    <row r="236" spans="1:8" x14ac:dyDescent="0.25">
      <c r="A236" s="25" t="s">
        <v>251</v>
      </c>
      <c r="B236" s="19" t="s">
        <v>252</v>
      </c>
      <c r="C236" s="20">
        <v>1</v>
      </c>
      <c r="D236" s="20">
        <v>20234</v>
      </c>
      <c r="E236" s="27">
        <v>1890.7563029999999</v>
      </c>
      <c r="F236" s="29">
        <v>2250</v>
      </c>
      <c r="G236" s="31"/>
      <c r="H236" s="33">
        <f t="shared" si="3"/>
        <v>0</v>
      </c>
    </row>
    <row r="237" spans="1:8" x14ac:dyDescent="0.25">
      <c r="A237" s="25" t="s">
        <v>251</v>
      </c>
      <c r="B237" s="35" t="s">
        <v>253</v>
      </c>
      <c r="C237" s="36">
        <v>1</v>
      </c>
      <c r="D237" s="36">
        <v>20235</v>
      </c>
      <c r="E237" s="27">
        <v>3823.5294119999999</v>
      </c>
      <c r="F237" s="29">
        <v>4550</v>
      </c>
      <c r="G237" s="31"/>
      <c r="H237" s="33">
        <f t="shared" si="3"/>
        <v>0</v>
      </c>
    </row>
    <row r="238" spans="1:8" x14ac:dyDescent="0.25">
      <c r="A238" s="25" t="s">
        <v>251</v>
      </c>
      <c r="B238" s="35" t="s">
        <v>254</v>
      </c>
      <c r="C238" s="36">
        <v>1</v>
      </c>
      <c r="D238" s="36">
        <v>20168</v>
      </c>
      <c r="E238" s="27">
        <v>13277.310923999999</v>
      </c>
      <c r="F238" s="29">
        <v>15800</v>
      </c>
      <c r="G238" s="31"/>
      <c r="H238" s="33">
        <f t="shared" si="3"/>
        <v>0</v>
      </c>
    </row>
    <row r="239" spans="1:8" x14ac:dyDescent="0.25">
      <c r="A239" s="25" t="s">
        <v>251</v>
      </c>
      <c r="B239" s="35" t="s">
        <v>255</v>
      </c>
      <c r="C239" s="36">
        <v>1</v>
      </c>
      <c r="D239" s="36">
        <v>20151</v>
      </c>
      <c r="E239" s="27">
        <v>62857.142856999999</v>
      </c>
      <c r="F239" s="29">
        <v>74800</v>
      </c>
      <c r="G239" s="31"/>
      <c r="H239" s="33">
        <f t="shared" si="3"/>
        <v>0</v>
      </c>
    </row>
    <row r="240" spans="1:8" x14ac:dyDescent="0.25">
      <c r="A240" s="25" t="s">
        <v>251</v>
      </c>
      <c r="B240" s="35" t="s">
        <v>256</v>
      </c>
      <c r="C240" s="36">
        <v>1</v>
      </c>
      <c r="D240" s="36">
        <v>20148</v>
      </c>
      <c r="E240" s="27">
        <v>114495.79831899999</v>
      </c>
      <c r="F240" s="29">
        <v>136250</v>
      </c>
      <c r="G240" s="31"/>
      <c r="H240" s="33">
        <f t="shared" si="3"/>
        <v>0</v>
      </c>
    </row>
    <row r="241" spans="1:8" x14ac:dyDescent="0.25">
      <c r="A241" s="25" t="s">
        <v>251</v>
      </c>
      <c r="B241" s="35" t="s">
        <v>257</v>
      </c>
      <c r="C241" s="36">
        <v>1</v>
      </c>
      <c r="D241" s="36">
        <v>20176</v>
      </c>
      <c r="E241" s="27">
        <v>1134.453782</v>
      </c>
      <c r="F241" s="29">
        <v>1350</v>
      </c>
      <c r="G241" s="31"/>
      <c r="H241" s="33">
        <f t="shared" si="3"/>
        <v>0</v>
      </c>
    </row>
    <row r="242" spans="1:8" x14ac:dyDescent="0.25">
      <c r="A242" s="25" t="s">
        <v>251</v>
      </c>
      <c r="B242" s="35" t="s">
        <v>258</v>
      </c>
      <c r="C242" s="36">
        <v>1</v>
      </c>
      <c r="D242" s="36">
        <v>20238</v>
      </c>
      <c r="E242" s="27">
        <v>2100.8403360000002</v>
      </c>
      <c r="F242" s="29">
        <v>2500</v>
      </c>
      <c r="G242" s="31"/>
      <c r="H242" s="33">
        <f t="shared" si="3"/>
        <v>0</v>
      </c>
    </row>
    <row r="243" spans="1:8" x14ac:dyDescent="0.25">
      <c r="A243" s="25" t="s">
        <v>251</v>
      </c>
      <c r="B243" s="35" t="s">
        <v>259</v>
      </c>
      <c r="C243" s="36">
        <v>1</v>
      </c>
      <c r="D243" s="36">
        <v>20175</v>
      </c>
      <c r="E243" s="27">
        <v>6428.5714289999996</v>
      </c>
      <c r="F243" s="29">
        <v>7650</v>
      </c>
      <c r="G243" s="31"/>
      <c r="H243" s="33">
        <f t="shared" si="3"/>
        <v>0</v>
      </c>
    </row>
    <row r="244" spans="1:8" x14ac:dyDescent="0.25">
      <c r="A244" s="25" t="s">
        <v>251</v>
      </c>
      <c r="B244" s="35" t="s">
        <v>260</v>
      </c>
      <c r="C244" s="36">
        <v>1</v>
      </c>
      <c r="D244" s="36">
        <v>20229</v>
      </c>
      <c r="E244" s="27">
        <v>31386.554622</v>
      </c>
      <c r="F244" s="29">
        <v>37350</v>
      </c>
      <c r="G244" s="31"/>
      <c r="H244" s="33">
        <f t="shared" si="3"/>
        <v>0</v>
      </c>
    </row>
    <row r="245" spans="1:8" x14ac:dyDescent="0.25">
      <c r="A245" s="25" t="s">
        <v>251</v>
      </c>
      <c r="B245" s="35" t="s">
        <v>261</v>
      </c>
      <c r="C245" s="36">
        <v>1</v>
      </c>
      <c r="D245" s="36">
        <v>20153</v>
      </c>
      <c r="E245" s="27">
        <v>114789.915966</v>
      </c>
      <c r="F245" s="29">
        <v>136600</v>
      </c>
      <c r="G245" s="31"/>
      <c r="H245" s="33">
        <f t="shared" si="3"/>
        <v>0</v>
      </c>
    </row>
    <row r="246" spans="1:8" x14ac:dyDescent="0.25">
      <c r="A246" s="25" t="s">
        <v>251</v>
      </c>
      <c r="B246" s="35" t="s">
        <v>262</v>
      </c>
      <c r="C246" s="36">
        <v>1</v>
      </c>
      <c r="D246" s="36">
        <v>20218</v>
      </c>
      <c r="E246" s="27">
        <v>1932.773109</v>
      </c>
      <c r="F246" s="29">
        <v>2300</v>
      </c>
      <c r="G246" s="31"/>
      <c r="H246" s="33">
        <f t="shared" si="3"/>
        <v>0</v>
      </c>
    </row>
    <row r="247" spans="1:8" x14ac:dyDescent="0.25">
      <c r="A247" s="25" t="s">
        <v>251</v>
      </c>
      <c r="B247" s="35" t="s">
        <v>263</v>
      </c>
      <c r="C247" s="36">
        <v>1</v>
      </c>
      <c r="D247" s="36">
        <v>20219</v>
      </c>
      <c r="E247" s="27">
        <v>3697.4789919999998</v>
      </c>
      <c r="F247" s="29">
        <v>4400</v>
      </c>
      <c r="G247" s="31"/>
      <c r="H247" s="33">
        <f t="shared" si="3"/>
        <v>0</v>
      </c>
    </row>
    <row r="248" spans="1:8" x14ac:dyDescent="0.25">
      <c r="A248" s="25" t="s">
        <v>251</v>
      </c>
      <c r="B248" s="35" t="s">
        <v>264</v>
      </c>
      <c r="C248" s="36">
        <v>1</v>
      </c>
      <c r="D248" s="36">
        <v>20179</v>
      </c>
      <c r="E248" s="27">
        <v>13151.260504</v>
      </c>
      <c r="F248" s="29">
        <v>15650</v>
      </c>
      <c r="G248" s="31"/>
      <c r="H248" s="33">
        <f t="shared" si="3"/>
        <v>0</v>
      </c>
    </row>
    <row r="249" spans="1:8" x14ac:dyDescent="0.25">
      <c r="A249" s="25" t="s">
        <v>251</v>
      </c>
      <c r="B249" s="35" t="s">
        <v>265</v>
      </c>
      <c r="C249" s="36">
        <v>1</v>
      </c>
      <c r="D249" s="36">
        <v>20180</v>
      </c>
      <c r="E249" s="27">
        <v>63025.210083999998</v>
      </c>
      <c r="F249" s="29">
        <v>75000</v>
      </c>
      <c r="G249" s="31"/>
      <c r="H249" s="33">
        <f t="shared" si="3"/>
        <v>0</v>
      </c>
    </row>
    <row r="250" spans="1:8" x14ac:dyDescent="0.25">
      <c r="A250" s="25" t="s">
        <v>251</v>
      </c>
      <c r="B250" s="35" t="s">
        <v>266</v>
      </c>
      <c r="C250" s="36">
        <v>1</v>
      </c>
      <c r="D250" s="36">
        <v>20220</v>
      </c>
      <c r="E250" s="27">
        <v>118739.495797</v>
      </c>
      <c r="F250" s="29">
        <v>141300</v>
      </c>
      <c r="G250" s="31"/>
      <c r="H250" s="33">
        <f t="shared" si="3"/>
        <v>0</v>
      </c>
    </row>
    <row r="251" spans="1:8" x14ac:dyDescent="0.25">
      <c r="A251" s="25" t="s">
        <v>251</v>
      </c>
      <c r="B251" s="35" t="s">
        <v>267</v>
      </c>
      <c r="C251" s="36">
        <v>1</v>
      </c>
      <c r="D251" s="36">
        <v>20223</v>
      </c>
      <c r="E251" s="27">
        <v>2100.8403360000002</v>
      </c>
      <c r="F251" s="29">
        <v>2500</v>
      </c>
      <c r="G251" s="31"/>
      <c r="H251" s="33">
        <f t="shared" si="3"/>
        <v>0</v>
      </c>
    </row>
    <row r="252" spans="1:8" x14ac:dyDescent="0.25">
      <c r="A252" s="25" t="s">
        <v>251</v>
      </c>
      <c r="B252" s="35" t="s">
        <v>268</v>
      </c>
      <c r="C252" s="36">
        <v>1</v>
      </c>
      <c r="D252" s="36">
        <v>20182</v>
      </c>
      <c r="E252" s="27">
        <v>6638.6554619999997</v>
      </c>
      <c r="F252" s="29">
        <v>7900</v>
      </c>
      <c r="G252" s="31"/>
      <c r="H252" s="33">
        <f t="shared" si="3"/>
        <v>0</v>
      </c>
    </row>
    <row r="253" spans="1:8" x14ac:dyDescent="0.25">
      <c r="A253" s="25" t="s">
        <v>251</v>
      </c>
      <c r="B253" s="35" t="s">
        <v>269</v>
      </c>
      <c r="C253" s="36">
        <v>1</v>
      </c>
      <c r="D253" s="36">
        <v>20311</v>
      </c>
      <c r="E253" s="27">
        <v>24915.966387</v>
      </c>
      <c r="F253" s="29">
        <v>29650</v>
      </c>
      <c r="G253" s="31"/>
      <c r="H253" s="33">
        <f t="shared" si="3"/>
        <v>0</v>
      </c>
    </row>
    <row r="254" spans="1:8" x14ac:dyDescent="0.25">
      <c r="A254" s="25" t="s">
        <v>251</v>
      </c>
      <c r="B254" s="35" t="s">
        <v>270</v>
      </c>
      <c r="C254" s="36">
        <v>1</v>
      </c>
      <c r="D254" s="36">
        <v>20233</v>
      </c>
      <c r="E254" s="27">
        <v>45588.235293999998</v>
      </c>
      <c r="F254" s="29">
        <v>54250</v>
      </c>
      <c r="G254" s="31"/>
      <c r="H254" s="33">
        <f t="shared" si="3"/>
        <v>0</v>
      </c>
    </row>
    <row r="255" spans="1:8" x14ac:dyDescent="0.25">
      <c r="A255" s="25" t="s">
        <v>251</v>
      </c>
      <c r="B255" s="35" t="s">
        <v>271</v>
      </c>
      <c r="C255" s="36">
        <v>1</v>
      </c>
      <c r="D255" s="36">
        <v>20333</v>
      </c>
      <c r="E255" s="27">
        <v>2058.8235289999998</v>
      </c>
      <c r="F255" s="29">
        <v>2450</v>
      </c>
      <c r="G255" s="31"/>
      <c r="H255" s="33">
        <f t="shared" si="3"/>
        <v>0</v>
      </c>
    </row>
    <row r="256" spans="1:8" x14ac:dyDescent="0.25">
      <c r="A256" s="25" t="s">
        <v>251</v>
      </c>
      <c r="B256" s="35" t="s">
        <v>272</v>
      </c>
      <c r="C256" s="36">
        <v>1</v>
      </c>
      <c r="D256" s="36">
        <v>20334</v>
      </c>
      <c r="E256" s="27">
        <v>42436.97479</v>
      </c>
      <c r="F256" s="29">
        <v>50500</v>
      </c>
      <c r="G256" s="31"/>
      <c r="H256" s="33">
        <f t="shared" si="3"/>
        <v>0</v>
      </c>
    </row>
    <row r="257" spans="1:8" x14ac:dyDescent="0.25">
      <c r="A257" s="25" t="s">
        <v>251</v>
      </c>
      <c r="B257" s="35" t="s">
        <v>273</v>
      </c>
      <c r="C257" s="36">
        <v>1</v>
      </c>
      <c r="D257" s="36">
        <v>20282</v>
      </c>
      <c r="E257" s="27">
        <v>924.36974799999996</v>
      </c>
      <c r="F257" s="29">
        <v>1100</v>
      </c>
      <c r="G257" s="31"/>
      <c r="H257" s="33">
        <f t="shared" si="3"/>
        <v>0</v>
      </c>
    </row>
    <row r="258" spans="1:8" x14ac:dyDescent="0.25">
      <c r="A258" s="25" t="s">
        <v>251</v>
      </c>
      <c r="B258" s="35" t="s">
        <v>274</v>
      </c>
      <c r="C258" s="36">
        <v>1</v>
      </c>
      <c r="D258" s="36">
        <v>20310</v>
      </c>
      <c r="E258" s="27">
        <v>1764.705882</v>
      </c>
      <c r="F258" s="29">
        <v>2100</v>
      </c>
      <c r="G258" s="31"/>
      <c r="H258" s="33">
        <f t="shared" si="3"/>
        <v>0</v>
      </c>
    </row>
    <row r="259" spans="1:8" x14ac:dyDescent="0.25">
      <c r="A259" s="25" t="s">
        <v>251</v>
      </c>
      <c r="B259" s="35" t="s">
        <v>275</v>
      </c>
      <c r="C259" s="36">
        <v>1</v>
      </c>
      <c r="D259" s="36">
        <v>20250</v>
      </c>
      <c r="E259" s="27">
        <v>5672.268908</v>
      </c>
      <c r="F259" s="29">
        <v>6750</v>
      </c>
      <c r="G259" s="31"/>
      <c r="H259" s="33">
        <f t="shared" si="3"/>
        <v>0</v>
      </c>
    </row>
    <row r="260" spans="1:8" x14ac:dyDescent="0.25">
      <c r="A260" s="25" t="s">
        <v>251</v>
      </c>
      <c r="B260" s="35" t="s">
        <v>276</v>
      </c>
      <c r="C260" s="36">
        <v>1</v>
      </c>
      <c r="D260" s="36">
        <v>20231</v>
      </c>
      <c r="E260" s="27">
        <v>25084.033613</v>
      </c>
      <c r="F260" s="29">
        <v>29850</v>
      </c>
      <c r="G260" s="31"/>
      <c r="H260" s="33">
        <f t="shared" si="3"/>
        <v>0</v>
      </c>
    </row>
    <row r="261" spans="1:8" x14ac:dyDescent="0.25">
      <c r="A261" s="25" t="s">
        <v>251</v>
      </c>
      <c r="B261" s="35" t="s">
        <v>277</v>
      </c>
      <c r="C261" s="36">
        <v>1</v>
      </c>
      <c r="D261" s="36">
        <v>20324</v>
      </c>
      <c r="E261" s="27">
        <v>30126.05042</v>
      </c>
      <c r="F261" s="29">
        <v>35850</v>
      </c>
      <c r="G261" s="31"/>
      <c r="H261" s="33">
        <f t="shared" si="3"/>
        <v>0</v>
      </c>
    </row>
    <row r="262" spans="1:8" x14ac:dyDescent="0.25">
      <c r="A262" s="25" t="s">
        <v>251</v>
      </c>
      <c r="B262" s="35" t="s">
        <v>278</v>
      </c>
      <c r="C262" s="36">
        <v>1</v>
      </c>
      <c r="D262" s="36">
        <v>3080</v>
      </c>
      <c r="E262" s="27">
        <v>45882.352940999997</v>
      </c>
      <c r="F262" s="29">
        <v>54600</v>
      </c>
      <c r="G262" s="31"/>
      <c r="H262" s="33">
        <f t="shared" si="3"/>
        <v>0</v>
      </c>
    </row>
    <row r="263" spans="1:8" x14ac:dyDescent="0.25">
      <c r="A263" s="25" t="s">
        <v>251</v>
      </c>
      <c r="B263" s="35" t="s">
        <v>279</v>
      </c>
      <c r="C263" s="36">
        <v>1</v>
      </c>
      <c r="D263" s="36">
        <v>50346</v>
      </c>
      <c r="E263" s="27">
        <v>2352.9411759999998</v>
      </c>
      <c r="F263" s="29">
        <v>2800</v>
      </c>
      <c r="G263" s="31"/>
      <c r="H263" s="33">
        <f t="shared" si="3"/>
        <v>0</v>
      </c>
    </row>
    <row r="264" spans="1:8" x14ac:dyDescent="0.25">
      <c r="A264" s="25" t="s">
        <v>251</v>
      </c>
      <c r="B264" s="35" t="s">
        <v>280</v>
      </c>
      <c r="C264" s="36">
        <v>1</v>
      </c>
      <c r="D264" s="36">
        <v>50347</v>
      </c>
      <c r="E264" s="27">
        <v>5210.0840330000001</v>
      </c>
      <c r="F264" s="29">
        <v>6200</v>
      </c>
      <c r="G264" s="31"/>
      <c r="H264" s="33">
        <f t="shared" si="3"/>
        <v>0</v>
      </c>
    </row>
    <row r="265" spans="1:8" x14ac:dyDescent="0.25">
      <c r="A265" s="25" t="s">
        <v>251</v>
      </c>
      <c r="B265" s="35" t="s">
        <v>281</v>
      </c>
      <c r="C265" s="36">
        <v>1</v>
      </c>
      <c r="D265" s="36">
        <v>50348</v>
      </c>
      <c r="E265" s="27">
        <v>17436.97479</v>
      </c>
      <c r="F265" s="29">
        <v>20750</v>
      </c>
      <c r="G265" s="31"/>
      <c r="H265" s="33">
        <f t="shared" ref="H265:H328" si="4">C265*F265*G265</f>
        <v>0</v>
      </c>
    </row>
    <row r="266" spans="1:8" x14ac:dyDescent="0.25">
      <c r="A266" s="25" t="s">
        <v>251</v>
      </c>
      <c r="B266" s="35" t="s">
        <v>282</v>
      </c>
      <c r="C266" s="36">
        <v>1</v>
      </c>
      <c r="D266" s="36">
        <v>50399</v>
      </c>
      <c r="E266" s="27">
        <v>275277.31092399999</v>
      </c>
      <c r="F266" s="29">
        <v>327580</v>
      </c>
      <c r="G266" s="31"/>
      <c r="H266" s="33">
        <f t="shared" si="4"/>
        <v>0</v>
      </c>
    </row>
    <row r="267" spans="1:8" x14ac:dyDescent="0.25">
      <c r="A267" s="25" t="s">
        <v>251</v>
      </c>
      <c r="B267" s="35" t="s">
        <v>283</v>
      </c>
      <c r="C267" s="36">
        <v>1</v>
      </c>
      <c r="D267" s="36">
        <v>50293</v>
      </c>
      <c r="E267" s="27">
        <v>1092.4369750000001</v>
      </c>
      <c r="F267" s="29">
        <v>1300</v>
      </c>
      <c r="G267" s="31"/>
      <c r="H267" s="33">
        <f t="shared" si="4"/>
        <v>0</v>
      </c>
    </row>
    <row r="268" spans="1:8" x14ac:dyDescent="0.25">
      <c r="A268" s="25" t="s">
        <v>251</v>
      </c>
      <c r="B268" s="35" t="s">
        <v>284</v>
      </c>
      <c r="C268" s="36">
        <v>1</v>
      </c>
      <c r="D268" s="36">
        <v>50294</v>
      </c>
      <c r="E268" s="27">
        <v>2226.8907559999998</v>
      </c>
      <c r="F268" s="29">
        <v>2650</v>
      </c>
      <c r="G268" s="31"/>
      <c r="H268" s="33">
        <f t="shared" si="4"/>
        <v>0</v>
      </c>
    </row>
    <row r="269" spans="1:8" x14ac:dyDescent="0.25">
      <c r="A269" s="25" t="s">
        <v>251</v>
      </c>
      <c r="B269" s="35" t="s">
        <v>285</v>
      </c>
      <c r="C269" s="36">
        <v>1</v>
      </c>
      <c r="D269" s="36">
        <v>20427</v>
      </c>
      <c r="E269" s="27">
        <v>3823.5294119999999</v>
      </c>
      <c r="F269" s="29">
        <v>4550</v>
      </c>
      <c r="G269" s="31"/>
      <c r="H269" s="33">
        <f t="shared" si="4"/>
        <v>0</v>
      </c>
    </row>
    <row r="270" spans="1:8" x14ac:dyDescent="0.25">
      <c r="A270" s="25" t="s">
        <v>251</v>
      </c>
      <c r="B270" s="35" t="s">
        <v>286</v>
      </c>
      <c r="C270" s="36">
        <v>1</v>
      </c>
      <c r="D270" s="36">
        <v>20426</v>
      </c>
      <c r="E270" s="27">
        <v>80336.134453000006</v>
      </c>
      <c r="F270" s="29">
        <v>95600</v>
      </c>
      <c r="G270" s="31"/>
      <c r="H270" s="33">
        <f t="shared" si="4"/>
        <v>0</v>
      </c>
    </row>
    <row r="271" spans="1:8" x14ac:dyDescent="0.25">
      <c r="A271" s="25" t="s">
        <v>251</v>
      </c>
      <c r="B271" s="35" t="s">
        <v>287</v>
      </c>
      <c r="C271" s="36">
        <v>1</v>
      </c>
      <c r="D271" s="36">
        <v>20399</v>
      </c>
      <c r="E271" s="27">
        <v>5882.3529410000001</v>
      </c>
      <c r="F271" s="29">
        <v>7000</v>
      </c>
      <c r="G271" s="31"/>
      <c r="H271" s="33">
        <f t="shared" si="4"/>
        <v>0</v>
      </c>
    </row>
    <row r="272" spans="1:8" x14ac:dyDescent="0.25">
      <c r="A272" s="25" t="s">
        <v>251</v>
      </c>
      <c r="B272" s="35" t="s">
        <v>288</v>
      </c>
      <c r="C272" s="36">
        <v>1</v>
      </c>
      <c r="D272" s="36">
        <v>20398</v>
      </c>
      <c r="E272" s="27">
        <v>66352.941175999993</v>
      </c>
      <c r="F272" s="29">
        <v>78960</v>
      </c>
      <c r="G272" s="31"/>
      <c r="H272" s="33">
        <f t="shared" si="4"/>
        <v>0</v>
      </c>
    </row>
    <row r="273" spans="1:8" x14ac:dyDescent="0.25">
      <c r="A273" s="25" t="s">
        <v>251</v>
      </c>
      <c r="B273" s="35" t="s">
        <v>289</v>
      </c>
      <c r="C273" s="36">
        <v>1</v>
      </c>
      <c r="D273" s="36">
        <v>20295</v>
      </c>
      <c r="E273" s="27">
        <v>5621.848739</v>
      </c>
      <c r="F273" s="29">
        <v>6690</v>
      </c>
      <c r="G273" s="31"/>
      <c r="H273" s="33">
        <f t="shared" si="4"/>
        <v>0</v>
      </c>
    </row>
    <row r="274" spans="1:8" x14ac:dyDescent="0.25">
      <c r="A274" s="25" t="s">
        <v>251</v>
      </c>
      <c r="B274" s="35" t="s">
        <v>290</v>
      </c>
      <c r="C274" s="36">
        <v>1</v>
      </c>
      <c r="D274" s="36">
        <v>20296</v>
      </c>
      <c r="E274" s="27">
        <v>65042.016807</v>
      </c>
      <c r="F274" s="29">
        <v>77400</v>
      </c>
      <c r="G274" s="31"/>
      <c r="H274" s="33">
        <f t="shared" si="4"/>
        <v>0</v>
      </c>
    </row>
    <row r="275" spans="1:8" x14ac:dyDescent="0.25">
      <c r="A275" s="25" t="s">
        <v>251</v>
      </c>
      <c r="B275" s="35" t="s">
        <v>291</v>
      </c>
      <c r="C275" s="36">
        <v>1</v>
      </c>
      <c r="D275" s="36">
        <v>20400</v>
      </c>
      <c r="E275" s="27">
        <v>5000</v>
      </c>
      <c r="F275" s="29">
        <v>5950</v>
      </c>
      <c r="G275" s="31"/>
      <c r="H275" s="33">
        <f t="shared" si="4"/>
        <v>0</v>
      </c>
    </row>
    <row r="276" spans="1:8" x14ac:dyDescent="0.25">
      <c r="A276" s="25" t="s">
        <v>251</v>
      </c>
      <c r="B276" s="35" t="s">
        <v>292</v>
      </c>
      <c r="C276" s="36">
        <v>1</v>
      </c>
      <c r="D276" s="36">
        <v>20397</v>
      </c>
      <c r="E276" s="27">
        <v>58462.184873999999</v>
      </c>
      <c r="F276" s="29">
        <v>69570</v>
      </c>
      <c r="G276" s="31"/>
      <c r="H276" s="33">
        <f t="shared" si="4"/>
        <v>0</v>
      </c>
    </row>
    <row r="277" spans="1:8" x14ac:dyDescent="0.25">
      <c r="A277" s="25" t="s">
        <v>251</v>
      </c>
      <c r="B277" s="35" t="s">
        <v>293</v>
      </c>
      <c r="C277" s="36">
        <v>1</v>
      </c>
      <c r="D277" s="36">
        <v>20314</v>
      </c>
      <c r="E277" s="27">
        <v>1806.7226889999999</v>
      </c>
      <c r="F277" s="29">
        <v>2150</v>
      </c>
      <c r="G277" s="31"/>
      <c r="H277" s="33">
        <f t="shared" si="4"/>
        <v>0</v>
      </c>
    </row>
    <row r="278" spans="1:8" x14ac:dyDescent="0.25">
      <c r="A278" s="25" t="s">
        <v>251</v>
      </c>
      <c r="B278" s="35" t="s">
        <v>294</v>
      </c>
      <c r="C278" s="36">
        <v>1</v>
      </c>
      <c r="D278" s="36">
        <v>20315</v>
      </c>
      <c r="E278" s="27">
        <v>4579.8319330000004</v>
      </c>
      <c r="F278" s="29">
        <v>5450</v>
      </c>
      <c r="G278" s="31"/>
      <c r="H278" s="33">
        <f t="shared" si="4"/>
        <v>0</v>
      </c>
    </row>
    <row r="279" spans="1:8" x14ac:dyDescent="0.25">
      <c r="A279" s="25" t="s">
        <v>251</v>
      </c>
      <c r="B279" s="35" t="s">
        <v>295</v>
      </c>
      <c r="C279" s="36">
        <v>1</v>
      </c>
      <c r="D279" s="36">
        <v>20316</v>
      </c>
      <c r="E279" s="27">
        <v>15957.983193</v>
      </c>
      <c r="F279" s="29">
        <v>18990</v>
      </c>
      <c r="G279" s="31"/>
      <c r="H279" s="33">
        <f t="shared" si="4"/>
        <v>0</v>
      </c>
    </row>
    <row r="280" spans="1:8" x14ac:dyDescent="0.25">
      <c r="A280" s="25" t="s">
        <v>251</v>
      </c>
      <c r="B280" s="35" t="s">
        <v>296</v>
      </c>
      <c r="C280" s="36">
        <v>1</v>
      </c>
      <c r="D280" s="36">
        <v>20317</v>
      </c>
      <c r="E280" s="27">
        <v>93403.361344999998</v>
      </c>
      <c r="F280" s="29">
        <v>111150</v>
      </c>
      <c r="G280" s="31"/>
      <c r="H280" s="33">
        <f t="shared" si="4"/>
        <v>0</v>
      </c>
    </row>
    <row r="281" spans="1:8" x14ac:dyDescent="0.25">
      <c r="A281" s="25" t="s">
        <v>251</v>
      </c>
      <c r="B281" s="35" t="s">
        <v>297</v>
      </c>
      <c r="C281" s="36">
        <v>1</v>
      </c>
      <c r="D281" s="36">
        <v>20303</v>
      </c>
      <c r="E281" s="27">
        <v>2436.9747900000002</v>
      </c>
      <c r="F281" s="29">
        <v>2900</v>
      </c>
      <c r="G281" s="31"/>
      <c r="H281" s="33">
        <f t="shared" si="4"/>
        <v>0</v>
      </c>
    </row>
    <row r="282" spans="1:8" x14ac:dyDescent="0.25">
      <c r="A282" s="25" t="s">
        <v>251</v>
      </c>
      <c r="B282" s="35" t="s">
        <v>298</v>
      </c>
      <c r="C282" s="36">
        <v>1</v>
      </c>
      <c r="D282" s="36">
        <v>20302</v>
      </c>
      <c r="E282" s="27">
        <v>5378.151261</v>
      </c>
      <c r="F282" s="29">
        <v>6400</v>
      </c>
      <c r="G282" s="31"/>
      <c r="H282" s="33">
        <f t="shared" si="4"/>
        <v>0</v>
      </c>
    </row>
    <row r="283" spans="1:8" x14ac:dyDescent="0.25">
      <c r="A283" s="25" t="s">
        <v>251</v>
      </c>
      <c r="B283" s="35" t="s">
        <v>299</v>
      </c>
      <c r="C283" s="36">
        <v>1</v>
      </c>
      <c r="D283" s="36">
        <v>20301</v>
      </c>
      <c r="E283" s="27">
        <v>18697.478992</v>
      </c>
      <c r="F283" s="29">
        <v>22250</v>
      </c>
      <c r="G283" s="31"/>
      <c r="H283" s="33">
        <f t="shared" si="4"/>
        <v>0</v>
      </c>
    </row>
    <row r="284" spans="1:8" x14ac:dyDescent="0.25">
      <c r="A284" s="25" t="s">
        <v>251</v>
      </c>
      <c r="B284" s="35" t="s">
        <v>300</v>
      </c>
      <c r="C284" s="36">
        <v>1</v>
      </c>
      <c r="D284" s="36">
        <v>20300</v>
      </c>
      <c r="E284" s="27">
        <v>110756.30252100001</v>
      </c>
      <c r="F284" s="29">
        <v>131800</v>
      </c>
      <c r="G284" s="31"/>
      <c r="H284" s="33">
        <f t="shared" si="4"/>
        <v>0</v>
      </c>
    </row>
    <row r="285" spans="1:8" x14ac:dyDescent="0.25">
      <c r="A285" s="25" t="s">
        <v>251</v>
      </c>
      <c r="B285" s="35" t="s">
        <v>301</v>
      </c>
      <c r="C285" s="36">
        <v>1</v>
      </c>
      <c r="D285" s="36">
        <v>20304</v>
      </c>
      <c r="E285" s="27">
        <v>2436.9747900000002</v>
      </c>
      <c r="F285" s="29">
        <v>2900</v>
      </c>
      <c r="G285" s="31"/>
      <c r="H285" s="33">
        <f t="shared" si="4"/>
        <v>0</v>
      </c>
    </row>
    <row r="286" spans="1:8" x14ac:dyDescent="0.25">
      <c r="A286" s="25" t="s">
        <v>251</v>
      </c>
      <c r="B286" s="35" t="s">
        <v>302</v>
      </c>
      <c r="C286" s="36">
        <v>1</v>
      </c>
      <c r="D286" s="36">
        <v>20305</v>
      </c>
      <c r="E286" s="27">
        <v>5378.151261</v>
      </c>
      <c r="F286" s="29">
        <v>6400</v>
      </c>
      <c r="G286" s="31"/>
      <c r="H286" s="33">
        <f t="shared" si="4"/>
        <v>0</v>
      </c>
    </row>
    <row r="287" spans="1:8" x14ac:dyDescent="0.25">
      <c r="A287" s="25" t="s">
        <v>251</v>
      </c>
      <c r="B287" s="35" t="s">
        <v>303</v>
      </c>
      <c r="C287" s="36">
        <v>1</v>
      </c>
      <c r="D287" s="36">
        <v>20262</v>
      </c>
      <c r="E287" s="27">
        <v>18697.478992</v>
      </c>
      <c r="F287" s="29">
        <v>22250</v>
      </c>
      <c r="G287" s="31"/>
      <c r="H287" s="33">
        <f t="shared" si="4"/>
        <v>0</v>
      </c>
    </row>
    <row r="288" spans="1:8" x14ac:dyDescent="0.25">
      <c r="A288" s="25" t="s">
        <v>251</v>
      </c>
      <c r="B288" s="35" t="s">
        <v>304</v>
      </c>
      <c r="C288" s="36">
        <v>1</v>
      </c>
      <c r="D288" s="36">
        <v>20306</v>
      </c>
      <c r="E288" s="27">
        <v>110756.30252100001</v>
      </c>
      <c r="F288" s="29">
        <v>131800</v>
      </c>
      <c r="G288" s="31"/>
      <c r="H288" s="33">
        <f t="shared" si="4"/>
        <v>0</v>
      </c>
    </row>
    <row r="289" spans="1:8" x14ac:dyDescent="0.25">
      <c r="A289" s="25" t="s">
        <v>251</v>
      </c>
      <c r="B289" s="35" t="s">
        <v>305</v>
      </c>
      <c r="C289" s="36">
        <v>1</v>
      </c>
      <c r="D289" s="36">
        <v>20338</v>
      </c>
      <c r="E289" s="27">
        <v>2605.0420170000002</v>
      </c>
      <c r="F289" s="29">
        <v>3100</v>
      </c>
      <c r="G289" s="31"/>
      <c r="H289" s="33">
        <f t="shared" si="4"/>
        <v>0</v>
      </c>
    </row>
    <row r="290" spans="1:8" x14ac:dyDescent="0.25">
      <c r="A290" s="25" t="s">
        <v>251</v>
      </c>
      <c r="B290" s="35" t="s">
        <v>306</v>
      </c>
      <c r="C290" s="36">
        <v>1</v>
      </c>
      <c r="D290" s="36">
        <v>20337</v>
      </c>
      <c r="E290" s="27">
        <v>6050.4201679999996</v>
      </c>
      <c r="F290" s="29">
        <v>7200</v>
      </c>
      <c r="G290" s="31"/>
      <c r="H290" s="33">
        <f t="shared" si="4"/>
        <v>0</v>
      </c>
    </row>
    <row r="291" spans="1:8" x14ac:dyDescent="0.25">
      <c r="A291" s="25" t="s">
        <v>251</v>
      </c>
      <c r="B291" s="35" t="s">
        <v>307</v>
      </c>
      <c r="C291" s="36">
        <v>1</v>
      </c>
      <c r="D291" s="36">
        <v>20336</v>
      </c>
      <c r="E291" s="27">
        <v>22394.957983</v>
      </c>
      <c r="F291" s="29">
        <v>26650</v>
      </c>
      <c r="G291" s="31"/>
      <c r="H291" s="33">
        <f t="shared" si="4"/>
        <v>0</v>
      </c>
    </row>
    <row r="292" spans="1:8" x14ac:dyDescent="0.25">
      <c r="A292" s="25" t="s">
        <v>251</v>
      </c>
      <c r="B292" s="35" t="s">
        <v>308</v>
      </c>
      <c r="C292" s="36">
        <v>1</v>
      </c>
      <c r="D292" s="36">
        <v>20335</v>
      </c>
      <c r="E292" s="27">
        <v>132605.042017</v>
      </c>
      <c r="F292" s="29">
        <v>157800</v>
      </c>
      <c r="G292" s="31"/>
      <c r="H292" s="33">
        <f t="shared" si="4"/>
        <v>0</v>
      </c>
    </row>
    <row r="293" spans="1:8" x14ac:dyDescent="0.25">
      <c r="A293" s="25" t="s">
        <v>251</v>
      </c>
      <c r="B293" s="35" t="s">
        <v>309</v>
      </c>
      <c r="C293" s="36">
        <v>1</v>
      </c>
      <c r="D293" s="36">
        <v>20361</v>
      </c>
      <c r="E293" s="27">
        <v>1554.6218490000001</v>
      </c>
      <c r="F293" s="29">
        <v>1850</v>
      </c>
      <c r="G293" s="31"/>
      <c r="H293" s="33">
        <f t="shared" si="4"/>
        <v>0</v>
      </c>
    </row>
    <row r="294" spans="1:8" x14ac:dyDescent="0.25">
      <c r="A294" s="25" t="s">
        <v>251</v>
      </c>
      <c r="B294" s="35" t="s">
        <v>310</v>
      </c>
      <c r="C294" s="36">
        <v>1</v>
      </c>
      <c r="D294" s="36">
        <v>20360</v>
      </c>
      <c r="E294" s="27">
        <v>5000</v>
      </c>
      <c r="F294" s="29">
        <v>5950</v>
      </c>
      <c r="G294" s="31"/>
      <c r="H294" s="33">
        <f t="shared" si="4"/>
        <v>0</v>
      </c>
    </row>
    <row r="295" spans="1:8" x14ac:dyDescent="0.25">
      <c r="A295" s="25" t="s">
        <v>251</v>
      </c>
      <c r="B295" s="35" t="s">
        <v>311</v>
      </c>
      <c r="C295" s="36">
        <v>1</v>
      </c>
      <c r="D295" s="36">
        <v>20359</v>
      </c>
      <c r="E295" s="27">
        <v>21302.521008</v>
      </c>
      <c r="F295" s="29">
        <v>25350</v>
      </c>
      <c r="G295" s="31"/>
      <c r="H295" s="33">
        <f t="shared" si="4"/>
        <v>0</v>
      </c>
    </row>
    <row r="296" spans="1:8" x14ac:dyDescent="0.25">
      <c r="A296" s="25" t="s">
        <v>251</v>
      </c>
      <c r="B296" s="35" t="s">
        <v>312</v>
      </c>
      <c r="C296" s="36">
        <v>1</v>
      </c>
      <c r="D296" s="36">
        <v>20421</v>
      </c>
      <c r="E296" s="27">
        <v>32016.806723000002</v>
      </c>
      <c r="F296" s="29">
        <v>38100</v>
      </c>
      <c r="G296" s="31"/>
      <c r="H296" s="33">
        <f t="shared" si="4"/>
        <v>0</v>
      </c>
    </row>
    <row r="297" spans="1:8" x14ac:dyDescent="0.25">
      <c r="A297" s="25" t="s">
        <v>251</v>
      </c>
      <c r="B297" s="35" t="s">
        <v>313</v>
      </c>
      <c r="C297" s="36">
        <v>1</v>
      </c>
      <c r="D297" s="36">
        <v>20438</v>
      </c>
      <c r="E297" s="27">
        <v>2184.8739500000001</v>
      </c>
      <c r="F297" s="29">
        <v>2600</v>
      </c>
      <c r="G297" s="31"/>
      <c r="H297" s="33">
        <f t="shared" si="4"/>
        <v>0</v>
      </c>
    </row>
    <row r="298" spans="1:8" x14ac:dyDescent="0.25">
      <c r="A298" s="25" t="s">
        <v>251</v>
      </c>
      <c r="B298" s="35" t="s">
        <v>314</v>
      </c>
      <c r="C298" s="36">
        <v>1</v>
      </c>
      <c r="D298" s="36">
        <v>20437</v>
      </c>
      <c r="E298" s="27">
        <v>4453.7815099999998</v>
      </c>
      <c r="F298" s="29">
        <v>5300</v>
      </c>
      <c r="G298" s="31"/>
      <c r="H298" s="33">
        <f t="shared" si="4"/>
        <v>0</v>
      </c>
    </row>
    <row r="299" spans="1:8" x14ac:dyDescent="0.25">
      <c r="A299" s="25" t="s">
        <v>251</v>
      </c>
      <c r="B299" s="35" t="s">
        <v>315</v>
      </c>
      <c r="C299" s="36">
        <v>1</v>
      </c>
      <c r="D299" s="36">
        <v>20434</v>
      </c>
      <c r="E299" s="27">
        <v>15630.252101</v>
      </c>
      <c r="F299" s="29">
        <v>18600</v>
      </c>
      <c r="G299" s="31"/>
      <c r="H299" s="33">
        <f t="shared" si="4"/>
        <v>0</v>
      </c>
    </row>
    <row r="300" spans="1:8" x14ac:dyDescent="0.25">
      <c r="A300" s="25" t="s">
        <v>251</v>
      </c>
      <c r="B300" s="35" t="s">
        <v>316</v>
      </c>
      <c r="C300" s="36">
        <v>1</v>
      </c>
      <c r="D300" s="36">
        <v>20435</v>
      </c>
      <c r="E300" s="27">
        <v>72142.857143000001</v>
      </c>
      <c r="F300" s="29">
        <v>85850</v>
      </c>
      <c r="G300" s="31"/>
      <c r="H300" s="33">
        <f t="shared" si="4"/>
        <v>0</v>
      </c>
    </row>
    <row r="301" spans="1:8" x14ac:dyDescent="0.25">
      <c r="A301" s="25" t="s">
        <v>251</v>
      </c>
      <c r="B301" s="35" t="s">
        <v>317</v>
      </c>
      <c r="C301" s="36">
        <v>1</v>
      </c>
      <c r="D301" s="36">
        <v>20436</v>
      </c>
      <c r="E301" s="27">
        <v>141092.43697499999</v>
      </c>
      <c r="F301" s="29">
        <v>167900</v>
      </c>
      <c r="G301" s="31"/>
      <c r="H301" s="33">
        <f t="shared" si="4"/>
        <v>0</v>
      </c>
    </row>
    <row r="302" spans="1:8" x14ac:dyDescent="0.25">
      <c r="A302" s="25" t="s">
        <v>251</v>
      </c>
      <c r="B302" s="35" t="s">
        <v>318</v>
      </c>
      <c r="C302" s="36">
        <v>1</v>
      </c>
      <c r="D302" s="36">
        <v>20277</v>
      </c>
      <c r="E302" s="27">
        <v>1848.7394959999999</v>
      </c>
      <c r="F302" s="29">
        <v>2200</v>
      </c>
      <c r="G302" s="31"/>
      <c r="H302" s="33">
        <f t="shared" si="4"/>
        <v>0</v>
      </c>
    </row>
    <row r="303" spans="1:8" x14ac:dyDescent="0.25">
      <c r="A303" s="25" t="s">
        <v>251</v>
      </c>
      <c r="B303" s="35" t="s">
        <v>319</v>
      </c>
      <c r="C303" s="36">
        <v>1</v>
      </c>
      <c r="D303" s="36">
        <v>20278</v>
      </c>
      <c r="E303" s="27">
        <v>3697.4789919999998</v>
      </c>
      <c r="F303" s="29">
        <v>4400</v>
      </c>
      <c r="G303" s="31"/>
      <c r="H303" s="33">
        <f t="shared" si="4"/>
        <v>0</v>
      </c>
    </row>
    <row r="304" spans="1:8" x14ac:dyDescent="0.25">
      <c r="A304" s="25" t="s">
        <v>251</v>
      </c>
      <c r="B304" s="35" t="s">
        <v>320</v>
      </c>
      <c r="C304" s="36">
        <v>1</v>
      </c>
      <c r="D304" s="36">
        <v>20183</v>
      </c>
      <c r="E304" s="27">
        <v>12478.991597</v>
      </c>
      <c r="F304" s="29">
        <v>14850</v>
      </c>
      <c r="G304" s="31"/>
      <c r="H304" s="33">
        <f t="shared" si="4"/>
        <v>0</v>
      </c>
    </row>
    <row r="305" spans="1:8" x14ac:dyDescent="0.25">
      <c r="A305" s="25" t="s">
        <v>251</v>
      </c>
      <c r="B305" s="35" t="s">
        <v>321</v>
      </c>
      <c r="C305" s="36">
        <v>1</v>
      </c>
      <c r="D305" s="36">
        <v>20184</v>
      </c>
      <c r="E305" s="27">
        <v>59747.899160000001</v>
      </c>
      <c r="F305" s="29">
        <v>71100</v>
      </c>
      <c r="G305" s="31"/>
      <c r="H305" s="33">
        <f t="shared" si="4"/>
        <v>0</v>
      </c>
    </row>
    <row r="306" spans="1:8" x14ac:dyDescent="0.25">
      <c r="A306" s="25" t="s">
        <v>251</v>
      </c>
      <c r="B306" s="35" t="s">
        <v>322</v>
      </c>
      <c r="C306" s="36">
        <v>1</v>
      </c>
      <c r="D306" s="36">
        <v>20158</v>
      </c>
      <c r="E306" s="27">
        <v>112563.02521000001</v>
      </c>
      <c r="F306" s="29">
        <v>133950</v>
      </c>
      <c r="G306" s="31"/>
      <c r="H306" s="33">
        <f t="shared" si="4"/>
        <v>0</v>
      </c>
    </row>
    <row r="307" spans="1:8" x14ac:dyDescent="0.25">
      <c r="A307" s="25" t="s">
        <v>251</v>
      </c>
      <c r="B307" s="35" t="s">
        <v>323</v>
      </c>
      <c r="C307" s="36">
        <v>1</v>
      </c>
      <c r="D307" s="36">
        <v>20330</v>
      </c>
      <c r="E307" s="27">
        <v>1764.705882</v>
      </c>
      <c r="F307" s="29">
        <v>2100</v>
      </c>
      <c r="G307" s="31"/>
      <c r="H307" s="33">
        <f t="shared" si="4"/>
        <v>0</v>
      </c>
    </row>
    <row r="308" spans="1:8" x14ac:dyDescent="0.25">
      <c r="A308" s="25" t="s">
        <v>251</v>
      </c>
      <c r="B308" s="35" t="s">
        <v>324</v>
      </c>
      <c r="C308" s="36">
        <v>1</v>
      </c>
      <c r="D308" s="36">
        <v>20331</v>
      </c>
      <c r="E308" s="27">
        <v>5336.134454</v>
      </c>
      <c r="F308" s="29">
        <v>6350</v>
      </c>
      <c r="G308" s="31"/>
      <c r="H308" s="33">
        <f t="shared" si="4"/>
        <v>0</v>
      </c>
    </row>
    <row r="309" spans="1:8" x14ac:dyDescent="0.25">
      <c r="A309" s="25" t="s">
        <v>251</v>
      </c>
      <c r="B309" s="35" t="s">
        <v>325</v>
      </c>
      <c r="C309" s="36">
        <v>1</v>
      </c>
      <c r="D309" s="36">
        <v>3136</v>
      </c>
      <c r="E309" s="27">
        <v>29411.764706000002</v>
      </c>
      <c r="F309" s="29">
        <v>35000</v>
      </c>
      <c r="G309" s="31"/>
      <c r="H309" s="33">
        <f t="shared" si="4"/>
        <v>0</v>
      </c>
    </row>
    <row r="310" spans="1:8" x14ac:dyDescent="0.25">
      <c r="A310" s="25" t="s">
        <v>251</v>
      </c>
      <c r="B310" s="35" t="s">
        <v>326</v>
      </c>
      <c r="C310" s="36">
        <v>1</v>
      </c>
      <c r="D310" s="36">
        <v>20246</v>
      </c>
      <c r="E310" s="27">
        <v>1764.705882</v>
      </c>
      <c r="F310" s="29">
        <v>2100</v>
      </c>
      <c r="G310" s="31"/>
      <c r="H310" s="33">
        <f t="shared" si="4"/>
        <v>0</v>
      </c>
    </row>
    <row r="311" spans="1:8" x14ac:dyDescent="0.25">
      <c r="A311" s="25" t="s">
        <v>251</v>
      </c>
      <c r="B311" s="35" t="s">
        <v>327</v>
      </c>
      <c r="C311" s="36">
        <v>1</v>
      </c>
      <c r="D311" s="36">
        <v>20251</v>
      </c>
      <c r="E311" s="27">
        <v>5336.134454</v>
      </c>
      <c r="F311" s="29">
        <v>6350</v>
      </c>
      <c r="G311" s="31"/>
      <c r="H311" s="33">
        <f t="shared" si="4"/>
        <v>0</v>
      </c>
    </row>
    <row r="312" spans="1:8" x14ac:dyDescent="0.25">
      <c r="A312" s="25" t="s">
        <v>251</v>
      </c>
      <c r="B312" s="35" t="s">
        <v>328</v>
      </c>
      <c r="C312" s="36">
        <v>1</v>
      </c>
      <c r="D312" s="36">
        <v>3188</v>
      </c>
      <c r="E312" s="27">
        <v>29411.764706000002</v>
      </c>
      <c r="F312" s="29">
        <v>35000</v>
      </c>
      <c r="G312" s="31"/>
      <c r="H312" s="33">
        <f t="shared" si="4"/>
        <v>0</v>
      </c>
    </row>
    <row r="313" spans="1:8" x14ac:dyDescent="0.25">
      <c r="A313" s="25" t="s">
        <v>251</v>
      </c>
      <c r="B313" s="35" t="s">
        <v>329</v>
      </c>
      <c r="C313" s="36">
        <v>1</v>
      </c>
      <c r="D313" s="36">
        <v>20186</v>
      </c>
      <c r="E313" s="27">
        <v>2184.8739500000001</v>
      </c>
      <c r="F313" s="29">
        <v>2600</v>
      </c>
      <c r="G313" s="31"/>
      <c r="H313" s="33">
        <f t="shared" si="4"/>
        <v>0</v>
      </c>
    </row>
    <row r="314" spans="1:8" x14ac:dyDescent="0.25">
      <c r="A314" s="25" t="s">
        <v>251</v>
      </c>
      <c r="B314" s="35" t="s">
        <v>330</v>
      </c>
      <c r="C314" s="36">
        <v>1</v>
      </c>
      <c r="D314" s="36">
        <v>20185</v>
      </c>
      <c r="E314" s="27">
        <v>3781.5126049999999</v>
      </c>
      <c r="F314" s="29">
        <v>4500</v>
      </c>
      <c r="G314" s="31"/>
      <c r="H314" s="33">
        <f t="shared" si="4"/>
        <v>0</v>
      </c>
    </row>
    <row r="315" spans="1:8" x14ac:dyDescent="0.25">
      <c r="A315" s="25" t="s">
        <v>251</v>
      </c>
      <c r="B315" s="35" t="s">
        <v>331</v>
      </c>
      <c r="C315" s="36">
        <v>1</v>
      </c>
      <c r="D315" s="36">
        <v>20159</v>
      </c>
      <c r="E315" s="27">
        <v>31722.689075999999</v>
      </c>
      <c r="F315" s="29">
        <v>37750</v>
      </c>
      <c r="G315" s="31"/>
      <c r="H315" s="33">
        <f t="shared" si="4"/>
        <v>0</v>
      </c>
    </row>
    <row r="316" spans="1:8" x14ac:dyDescent="0.25">
      <c r="A316" s="25" t="s">
        <v>251</v>
      </c>
      <c r="B316" s="35" t="s">
        <v>332</v>
      </c>
      <c r="C316" s="36">
        <v>1</v>
      </c>
      <c r="D316" s="36">
        <v>20455</v>
      </c>
      <c r="E316" s="27">
        <v>11260.504202</v>
      </c>
      <c r="F316" s="29">
        <v>13400</v>
      </c>
      <c r="G316" s="31"/>
      <c r="H316" s="33">
        <f t="shared" si="4"/>
        <v>0</v>
      </c>
    </row>
    <row r="317" spans="1:8" x14ac:dyDescent="0.25">
      <c r="A317" s="25" t="s">
        <v>251</v>
      </c>
      <c r="B317" s="35" t="s">
        <v>333</v>
      </c>
      <c r="C317" s="36">
        <v>1</v>
      </c>
      <c r="D317" s="36">
        <v>3181</v>
      </c>
      <c r="E317" s="27">
        <v>1302.5210079999999</v>
      </c>
      <c r="F317" s="29">
        <v>1550</v>
      </c>
      <c r="G317" s="31"/>
      <c r="H317" s="33">
        <f t="shared" si="4"/>
        <v>0</v>
      </c>
    </row>
    <row r="318" spans="1:8" x14ac:dyDescent="0.25">
      <c r="A318" s="25" t="s">
        <v>251</v>
      </c>
      <c r="B318" s="35" t="s">
        <v>334</v>
      </c>
      <c r="C318" s="36">
        <v>1</v>
      </c>
      <c r="D318" s="36">
        <v>1444</v>
      </c>
      <c r="E318" s="27">
        <v>4193.2773109999998</v>
      </c>
      <c r="F318" s="29">
        <v>4990</v>
      </c>
      <c r="G318" s="31"/>
      <c r="H318" s="33">
        <f t="shared" si="4"/>
        <v>0</v>
      </c>
    </row>
    <row r="319" spans="1:8" x14ac:dyDescent="0.25">
      <c r="A319" s="25" t="s">
        <v>251</v>
      </c>
      <c r="B319" s="35" t="s">
        <v>335</v>
      </c>
      <c r="C319" s="36">
        <v>1</v>
      </c>
      <c r="D319" s="36">
        <v>1445</v>
      </c>
      <c r="E319" s="27">
        <v>1176.4705879999999</v>
      </c>
      <c r="F319" s="29">
        <v>1400</v>
      </c>
      <c r="G319" s="31"/>
      <c r="H319" s="33">
        <f t="shared" si="4"/>
        <v>0</v>
      </c>
    </row>
    <row r="320" spans="1:8" x14ac:dyDescent="0.25">
      <c r="A320" s="25" t="s">
        <v>251</v>
      </c>
      <c r="B320" s="35" t="s">
        <v>336</v>
      </c>
      <c r="C320" s="36">
        <v>1</v>
      </c>
      <c r="D320" s="36">
        <v>20454</v>
      </c>
      <c r="E320" s="27">
        <v>74873.94958</v>
      </c>
      <c r="F320" s="29">
        <v>89100</v>
      </c>
      <c r="G320" s="31"/>
      <c r="H320" s="33">
        <f t="shared" si="4"/>
        <v>0</v>
      </c>
    </row>
    <row r="321" spans="1:8" x14ac:dyDescent="0.25">
      <c r="A321" s="25" t="s">
        <v>251</v>
      </c>
      <c r="B321" s="35" t="s">
        <v>337</v>
      </c>
      <c r="C321" s="36">
        <v>1</v>
      </c>
      <c r="D321" s="36">
        <v>2823</v>
      </c>
      <c r="E321" s="27">
        <v>1554.6218490000001</v>
      </c>
      <c r="F321" s="29">
        <v>1850</v>
      </c>
      <c r="G321" s="31"/>
      <c r="H321" s="33">
        <f t="shared" si="4"/>
        <v>0</v>
      </c>
    </row>
    <row r="322" spans="1:8" x14ac:dyDescent="0.25">
      <c r="A322" s="25" t="s">
        <v>251</v>
      </c>
      <c r="B322" s="35" t="s">
        <v>338</v>
      </c>
      <c r="C322" s="36">
        <v>1</v>
      </c>
      <c r="D322" s="36">
        <v>20216</v>
      </c>
      <c r="E322" s="27">
        <v>3277.3109239999999</v>
      </c>
      <c r="F322" s="29">
        <v>3900</v>
      </c>
      <c r="G322" s="31"/>
      <c r="H322" s="33">
        <f t="shared" si="4"/>
        <v>0</v>
      </c>
    </row>
    <row r="323" spans="1:8" x14ac:dyDescent="0.25">
      <c r="A323" s="25" t="s">
        <v>251</v>
      </c>
      <c r="B323" s="35" t="s">
        <v>339</v>
      </c>
      <c r="C323" s="36">
        <v>1</v>
      </c>
      <c r="D323" s="36">
        <v>20166</v>
      </c>
      <c r="E323" s="27">
        <v>11344.537815</v>
      </c>
      <c r="F323" s="29">
        <v>13500</v>
      </c>
      <c r="G323" s="31"/>
      <c r="H323" s="33">
        <f t="shared" si="4"/>
        <v>0</v>
      </c>
    </row>
    <row r="324" spans="1:8" x14ac:dyDescent="0.25">
      <c r="A324" s="25" t="s">
        <v>251</v>
      </c>
      <c r="B324" s="35" t="s">
        <v>340</v>
      </c>
      <c r="C324" s="36">
        <v>1</v>
      </c>
      <c r="D324" s="36">
        <v>20167</v>
      </c>
      <c r="E324" s="27">
        <v>54831.932773</v>
      </c>
      <c r="F324" s="29">
        <v>65250</v>
      </c>
      <c r="G324" s="31"/>
      <c r="H324" s="33">
        <f t="shared" si="4"/>
        <v>0</v>
      </c>
    </row>
    <row r="325" spans="1:8" x14ac:dyDescent="0.25">
      <c r="A325" s="25" t="s">
        <v>251</v>
      </c>
      <c r="B325" s="35" t="s">
        <v>341</v>
      </c>
      <c r="C325" s="36">
        <v>1</v>
      </c>
      <c r="D325" s="36">
        <v>20160</v>
      </c>
      <c r="E325" s="27">
        <v>103319.327731</v>
      </c>
      <c r="F325" s="29">
        <v>122950</v>
      </c>
      <c r="G325" s="31"/>
      <c r="H325" s="33">
        <f t="shared" si="4"/>
        <v>0</v>
      </c>
    </row>
    <row r="326" spans="1:8" x14ac:dyDescent="0.25">
      <c r="A326" s="25" t="s">
        <v>251</v>
      </c>
      <c r="B326" s="35" t="s">
        <v>342</v>
      </c>
      <c r="C326" s="36">
        <v>1</v>
      </c>
      <c r="D326" s="36">
        <v>30345</v>
      </c>
      <c r="E326" s="27">
        <v>882.35294099999999</v>
      </c>
      <c r="F326" s="29">
        <v>1050</v>
      </c>
      <c r="G326" s="31"/>
      <c r="H326" s="33">
        <f t="shared" si="4"/>
        <v>0</v>
      </c>
    </row>
    <row r="327" spans="1:8" x14ac:dyDescent="0.25">
      <c r="A327" s="25" t="s">
        <v>251</v>
      </c>
      <c r="B327" s="35" t="s">
        <v>343</v>
      </c>
      <c r="C327" s="36">
        <v>1</v>
      </c>
      <c r="D327" s="36">
        <v>30344</v>
      </c>
      <c r="E327" s="27">
        <v>1571.4285709999999</v>
      </c>
      <c r="F327" s="29">
        <v>1870</v>
      </c>
      <c r="G327" s="31"/>
      <c r="H327" s="33">
        <f t="shared" si="4"/>
        <v>0</v>
      </c>
    </row>
    <row r="328" spans="1:8" x14ac:dyDescent="0.25">
      <c r="A328" s="25" t="s">
        <v>251</v>
      </c>
      <c r="B328" s="35" t="s">
        <v>344</v>
      </c>
      <c r="C328" s="36">
        <v>1</v>
      </c>
      <c r="D328" s="36">
        <v>30266</v>
      </c>
      <c r="E328" s="27">
        <v>5033.613445</v>
      </c>
      <c r="F328" s="29">
        <v>5990</v>
      </c>
      <c r="G328" s="31"/>
      <c r="H328" s="33">
        <f t="shared" si="4"/>
        <v>0</v>
      </c>
    </row>
    <row r="329" spans="1:8" x14ac:dyDescent="0.25">
      <c r="A329" s="25" t="s">
        <v>251</v>
      </c>
      <c r="B329" s="35" t="s">
        <v>345</v>
      </c>
      <c r="C329" s="36">
        <v>1</v>
      </c>
      <c r="D329" s="36">
        <v>30267</v>
      </c>
      <c r="E329" s="27">
        <v>21848.739495999998</v>
      </c>
      <c r="F329" s="29">
        <v>26000</v>
      </c>
      <c r="G329" s="31"/>
      <c r="H329" s="33">
        <f t="shared" ref="H329:H392" si="5">C329*F329*G329</f>
        <v>0</v>
      </c>
    </row>
    <row r="330" spans="1:8" x14ac:dyDescent="0.25">
      <c r="A330" s="25" t="s">
        <v>251</v>
      </c>
      <c r="B330" s="35" t="s">
        <v>346</v>
      </c>
      <c r="C330" s="36">
        <v>1</v>
      </c>
      <c r="D330" s="36">
        <v>30220</v>
      </c>
      <c r="E330" s="27">
        <v>40840.336133999997</v>
      </c>
      <c r="F330" s="29">
        <v>48600</v>
      </c>
      <c r="G330" s="31"/>
      <c r="H330" s="33">
        <f t="shared" si="5"/>
        <v>0</v>
      </c>
    </row>
    <row r="331" spans="1:8" x14ac:dyDescent="0.25">
      <c r="A331" s="25" t="s">
        <v>251</v>
      </c>
      <c r="B331" s="35" t="s">
        <v>347</v>
      </c>
      <c r="C331" s="36">
        <v>1</v>
      </c>
      <c r="D331" s="36">
        <v>20195</v>
      </c>
      <c r="E331" s="27">
        <v>3361.3445379999998</v>
      </c>
      <c r="F331" s="29">
        <v>4000</v>
      </c>
      <c r="G331" s="31"/>
      <c r="H331" s="33">
        <f t="shared" si="5"/>
        <v>0</v>
      </c>
    </row>
    <row r="332" spans="1:8" x14ac:dyDescent="0.25">
      <c r="A332" s="25" t="s">
        <v>251</v>
      </c>
      <c r="B332" s="35" t="s">
        <v>348</v>
      </c>
      <c r="C332" s="36">
        <v>1</v>
      </c>
      <c r="D332" s="36">
        <v>20150</v>
      </c>
      <c r="E332" s="27">
        <v>14705.882353000001</v>
      </c>
      <c r="F332" s="29">
        <v>17500</v>
      </c>
      <c r="G332" s="31"/>
      <c r="H332" s="33">
        <f t="shared" si="5"/>
        <v>0</v>
      </c>
    </row>
    <row r="333" spans="1:8" x14ac:dyDescent="0.25">
      <c r="A333" s="25" t="s">
        <v>251</v>
      </c>
      <c r="B333" s="35" t="s">
        <v>349</v>
      </c>
      <c r="C333" s="36">
        <v>1</v>
      </c>
      <c r="D333" s="36">
        <v>20243</v>
      </c>
      <c r="E333" s="27">
        <v>27436.974789</v>
      </c>
      <c r="F333" s="29">
        <v>32650</v>
      </c>
      <c r="G333" s="31"/>
      <c r="H333" s="33">
        <f t="shared" si="5"/>
        <v>0</v>
      </c>
    </row>
    <row r="334" spans="1:8" x14ac:dyDescent="0.25">
      <c r="A334" s="25" t="s">
        <v>251</v>
      </c>
      <c r="B334" s="35" t="s">
        <v>350</v>
      </c>
      <c r="C334" s="36">
        <v>1</v>
      </c>
      <c r="D334" s="36">
        <v>30421</v>
      </c>
      <c r="E334" s="27">
        <v>1260.5042020000001</v>
      </c>
      <c r="F334" s="29">
        <v>1500</v>
      </c>
      <c r="G334" s="31"/>
      <c r="H334" s="33">
        <f t="shared" si="5"/>
        <v>0</v>
      </c>
    </row>
    <row r="335" spans="1:8" x14ac:dyDescent="0.25">
      <c r="A335" s="25" t="s">
        <v>251</v>
      </c>
      <c r="B335" s="35" t="s">
        <v>351</v>
      </c>
      <c r="C335" s="36">
        <v>1</v>
      </c>
      <c r="D335" s="36">
        <v>20205</v>
      </c>
      <c r="E335" s="27">
        <v>3361.3445379999998</v>
      </c>
      <c r="F335" s="29">
        <v>4000</v>
      </c>
      <c r="G335" s="31"/>
      <c r="H335" s="33">
        <f t="shared" si="5"/>
        <v>0</v>
      </c>
    </row>
    <row r="336" spans="1:8" x14ac:dyDescent="0.25">
      <c r="A336" s="25" t="s">
        <v>251</v>
      </c>
      <c r="B336" s="35" t="s">
        <v>352</v>
      </c>
      <c r="C336" s="36">
        <v>1</v>
      </c>
      <c r="D336" s="36">
        <v>20163</v>
      </c>
      <c r="E336" s="27">
        <v>14705.882353000001</v>
      </c>
      <c r="F336" s="29">
        <v>17500</v>
      </c>
      <c r="G336" s="31"/>
      <c r="H336" s="33">
        <f t="shared" si="5"/>
        <v>0</v>
      </c>
    </row>
    <row r="337" spans="1:8" x14ac:dyDescent="0.25">
      <c r="A337" s="25" t="s">
        <v>251</v>
      </c>
      <c r="B337" s="35" t="s">
        <v>353</v>
      </c>
      <c r="C337" s="36">
        <v>1</v>
      </c>
      <c r="D337" s="36">
        <v>20269</v>
      </c>
      <c r="E337" s="27">
        <v>27436.97479</v>
      </c>
      <c r="F337" s="29">
        <v>32650</v>
      </c>
      <c r="G337" s="31"/>
      <c r="H337" s="33">
        <f t="shared" si="5"/>
        <v>0</v>
      </c>
    </row>
    <row r="338" spans="1:8" x14ac:dyDescent="0.25">
      <c r="A338" s="25" t="s">
        <v>251</v>
      </c>
      <c r="B338" s="35" t="s">
        <v>354</v>
      </c>
      <c r="C338" s="36">
        <v>1</v>
      </c>
      <c r="D338" s="36">
        <v>20242</v>
      </c>
      <c r="E338" s="27">
        <v>1260.5042020000001</v>
      </c>
      <c r="F338" s="29">
        <v>1500</v>
      </c>
      <c r="G338" s="31"/>
      <c r="H338" s="33">
        <f t="shared" si="5"/>
        <v>0</v>
      </c>
    </row>
    <row r="339" spans="1:8" x14ac:dyDescent="0.25">
      <c r="A339" s="25" t="s">
        <v>251</v>
      </c>
      <c r="B339" s="35" t="s">
        <v>355</v>
      </c>
      <c r="C339" s="36">
        <v>1</v>
      </c>
      <c r="D339" s="36">
        <v>20285</v>
      </c>
      <c r="E339" s="27">
        <v>1764.705882</v>
      </c>
      <c r="F339" s="29">
        <v>2100</v>
      </c>
      <c r="G339" s="31"/>
      <c r="H339" s="33">
        <f t="shared" si="5"/>
        <v>0</v>
      </c>
    </row>
    <row r="340" spans="1:8" x14ac:dyDescent="0.25">
      <c r="A340" s="25" t="s">
        <v>251</v>
      </c>
      <c r="B340" s="35" t="s">
        <v>356</v>
      </c>
      <c r="C340" s="36">
        <v>1</v>
      </c>
      <c r="D340" s="36">
        <v>20270</v>
      </c>
      <c r="E340" s="27">
        <v>5336.134454</v>
      </c>
      <c r="F340" s="29">
        <v>6350</v>
      </c>
      <c r="G340" s="31"/>
      <c r="H340" s="33">
        <f t="shared" si="5"/>
        <v>0</v>
      </c>
    </row>
    <row r="341" spans="1:8" x14ac:dyDescent="0.25">
      <c r="A341" s="25" t="s">
        <v>251</v>
      </c>
      <c r="B341" s="35" t="s">
        <v>357</v>
      </c>
      <c r="C341" s="36">
        <v>1</v>
      </c>
      <c r="D341" s="36">
        <v>3134</v>
      </c>
      <c r="E341" s="27">
        <v>29411.764706000002</v>
      </c>
      <c r="F341" s="29">
        <v>35000</v>
      </c>
      <c r="G341" s="31"/>
      <c r="H341" s="33">
        <f t="shared" si="5"/>
        <v>0</v>
      </c>
    </row>
    <row r="342" spans="1:8" x14ac:dyDescent="0.25">
      <c r="A342" s="25" t="s">
        <v>251</v>
      </c>
      <c r="B342" s="35" t="s">
        <v>358</v>
      </c>
      <c r="C342" s="36">
        <v>1</v>
      </c>
      <c r="D342" s="36">
        <v>20433</v>
      </c>
      <c r="E342" s="27">
        <v>2226.8907559999998</v>
      </c>
      <c r="F342" s="29">
        <v>2650</v>
      </c>
      <c r="G342" s="31"/>
      <c r="H342" s="33">
        <f t="shared" si="5"/>
        <v>0</v>
      </c>
    </row>
    <row r="343" spans="1:8" x14ac:dyDescent="0.25">
      <c r="A343" s="25" t="s">
        <v>251</v>
      </c>
      <c r="B343" s="35" t="s">
        <v>359</v>
      </c>
      <c r="C343" s="36">
        <v>1</v>
      </c>
      <c r="D343" s="36">
        <v>20432</v>
      </c>
      <c r="E343" s="27">
        <v>4663.865546</v>
      </c>
      <c r="F343" s="29">
        <v>5550</v>
      </c>
      <c r="G343" s="31"/>
      <c r="H343" s="33">
        <f t="shared" si="5"/>
        <v>0</v>
      </c>
    </row>
    <row r="344" spans="1:8" x14ac:dyDescent="0.25">
      <c r="A344" s="25" t="s">
        <v>251</v>
      </c>
      <c r="B344" s="35" t="s">
        <v>360</v>
      </c>
      <c r="C344" s="36">
        <v>1</v>
      </c>
      <c r="D344" s="36">
        <v>20429</v>
      </c>
      <c r="E344" s="27">
        <v>15672.268908</v>
      </c>
      <c r="F344" s="29">
        <v>18650</v>
      </c>
      <c r="G344" s="31"/>
      <c r="H344" s="33">
        <f t="shared" si="5"/>
        <v>0</v>
      </c>
    </row>
    <row r="345" spans="1:8" x14ac:dyDescent="0.25">
      <c r="A345" s="25" t="s">
        <v>251</v>
      </c>
      <c r="B345" s="35" t="s">
        <v>361</v>
      </c>
      <c r="C345" s="36">
        <v>1</v>
      </c>
      <c r="D345" s="36">
        <v>20430</v>
      </c>
      <c r="E345" s="27">
        <v>76344.537815000003</v>
      </c>
      <c r="F345" s="29">
        <v>90850</v>
      </c>
      <c r="G345" s="31"/>
      <c r="H345" s="33">
        <f t="shared" si="5"/>
        <v>0</v>
      </c>
    </row>
    <row r="346" spans="1:8" x14ac:dyDescent="0.25">
      <c r="A346" s="25" t="s">
        <v>251</v>
      </c>
      <c r="B346" s="35" t="s">
        <v>362</v>
      </c>
      <c r="C346" s="36">
        <v>1</v>
      </c>
      <c r="D346" s="36">
        <v>20431</v>
      </c>
      <c r="E346" s="27">
        <v>139201.68067199999</v>
      </c>
      <c r="F346" s="29">
        <v>165650</v>
      </c>
      <c r="G346" s="31"/>
      <c r="H346" s="33">
        <f t="shared" si="5"/>
        <v>0</v>
      </c>
    </row>
    <row r="347" spans="1:8" x14ac:dyDescent="0.25">
      <c r="A347" s="25" t="s">
        <v>251</v>
      </c>
      <c r="B347" s="35" t="s">
        <v>363</v>
      </c>
      <c r="C347" s="36">
        <v>1</v>
      </c>
      <c r="D347" s="36">
        <v>20466</v>
      </c>
      <c r="E347" s="27">
        <v>2142.8571430000002</v>
      </c>
      <c r="F347" s="29">
        <v>2550</v>
      </c>
      <c r="G347" s="31"/>
      <c r="H347" s="33">
        <f t="shared" si="5"/>
        <v>0</v>
      </c>
    </row>
    <row r="348" spans="1:8" x14ac:dyDescent="0.25">
      <c r="A348" s="25" t="s">
        <v>251</v>
      </c>
      <c r="B348" s="35" t="s">
        <v>364</v>
      </c>
      <c r="C348" s="36">
        <v>1</v>
      </c>
      <c r="D348" s="36">
        <v>20451</v>
      </c>
      <c r="E348" s="27">
        <v>6134.4537819999996</v>
      </c>
      <c r="F348" s="29">
        <v>7300</v>
      </c>
      <c r="G348" s="31"/>
      <c r="H348" s="33">
        <f t="shared" si="5"/>
        <v>0</v>
      </c>
    </row>
    <row r="349" spans="1:8" x14ac:dyDescent="0.25">
      <c r="A349" s="25" t="s">
        <v>251</v>
      </c>
      <c r="B349" s="35" t="s">
        <v>365</v>
      </c>
      <c r="C349" s="36">
        <v>1</v>
      </c>
      <c r="D349" s="36">
        <v>20452</v>
      </c>
      <c r="E349" s="27">
        <v>64873.94958</v>
      </c>
      <c r="F349" s="29">
        <v>77200</v>
      </c>
      <c r="G349" s="31"/>
      <c r="H349" s="33">
        <f t="shared" si="5"/>
        <v>0</v>
      </c>
    </row>
    <row r="350" spans="1:8" x14ac:dyDescent="0.25">
      <c r="A350" s="25" t="s">
        <v>251</v>
      </c>
      <c r="B350" s="35" t="s">
        <v>366</v>
      </c>
      <c r="C350" s="36">
        <v>1</v>
      </c>
      <c r="D350" s="36">
        <v>3086</v>
      </c>
      <c r="E350" s="27">
        <v>1218.4873950000001</v>
      </c>
      <c r="F350" s="29">
        <v>1450</v>
      </c>
      <c r="G350" s="31"/>
      <c r="H350" s="33">
        <f t="shared" si="5"/>
        <v>0</v>
      </c>
    </row>
    <row r="351" spans="1:8" x14ac:dyDescent="0.25">
      <c r="A351" s="25" t="s">
        <v>251</v>
      </c>
      <c r="B351" s="35" t="s">
        <v>367</v>
      </c>
      <c r="C351" s="36">
        <v>1</v>
      </c>
      <c r="D351" s="36">
        <v>3087</v>
      </c>
      <c r="E351" s="27">
        <v>2521.0084029999998</v>
      </c>
      <c r="F351" s="29">
        <v>3000</v>
      </c>
      <c r="G351" s="31"/>
      <c r="H351" s="33">
        <f t="shared" si="5"/>
        <v>0</v>
      </c>
    </row>
    <row r="352" spans="1:8" x14ac:dyDescent="0.25">
      <c r="A352" s="25" t="s">
        <v>251</v>
      </c>
      <c r="B352" s="35" t="s">
        <v>368</v>
      </c>
      <c r="C352" s="36">
        <v>1</v>
      </c>
      <c r="D352" s="36">
        <v>3088</v>
      </c>
      <c r="E352" s="27">
        <v>8235.2941179999998</v>
      </c>
      <c r="F352" s="29">
        <v>9800</v>
      </c>
      <c r="G352" s="31"/>
      <c r="H352" s="33">
        <f t="shared" si="5"/>
        <v>0</v>
      </c>
    </row>
    <row r="353" spans="1:8" x14ac:dyDescent="0.25">
      <c r="A353" s="25" t="s">
        <v>251</v>
      </c>
      <c r="B353" s="35" t="s">
        <v>369</v>
      </c>
      <c r="C353" s="36">
        <v>1</v>
      </c>
      <c r="D353" s="36">
        <v>3089</v>
      </c>
      <c r="E353" s="27">
        <v>38655.462184999997</v>
      </c>
      <c r="F353" s="29">
        <v>46000</v>
      </c>
      <c r="G353" s="31"/>
      <c r="H353" s="33">
        <f t="shared" si="5"/>
        <v>0</v>
      </c>
    </row>
    <row r="354" spans="1:8" x14ac:dyDescent="0.25">
      <c r="A354" s="25" t="s">
        <v>251</v>
      </c>
      <c r="B354" s="35" t="s">
        <v>370</v>
      </c>
      <c r="C354" s="36">
        <v>1</v>
      </c>
      <c r="D354" s="36">
        <v>3090</v>
      </c>
      <c r="E354" s="27">
        <v>70294.117647000006</v>
      </c>
      <c r="F354" s="29">
        <v>83650</v>
      </c>
      <c r="G354" s="31"/>
      <c r="H354" s="33">
        <f t="shared" si="5"/>
        <v>0</v>
      </c>
    </row>
    <row r="355" spans="1:8" x14ac:dyDescent="0.25">
      <c r="A355" s="25" t="s">
        <v>251</v>
      </c>
      <c r="B355" s="35" t="s">
        <v>371</v>
      </c>
      <c r="C355" s="36">
        <v>1</v>
      </c>
      <c r="D355" s="36">
        <v>1484</v>
      </c>
      <c r="E355" s="27">
        <v>2260.5042020000001</v>
      </c>
      <c r="F355" s="29">
        <v>2690</v>
      </c>
      <c r="G355" s="31"/>
      <c r="H355" s="33">
        <f t="shared" si="5"/>
        <v>0</v>
      </c>
    </row>
    <row r="356" spans="1:8" x14ac:dyDescent="0.25">
      <c r="A356" s="25" t="s">
        <v>251</v>
      </c>
      <c r="B356" s="35" t="s">
        <v>372</v>
      </c>
      <c r="C356" s="36">
        <v>1</v>
      </c>
      <c r="D356" s="36">
        <v>1483</v>
      </c>
      <c r="E356" s="27">
        <v>4117.6470589999999</v>
      </c>
      <c r="F356" s="29">
        <v>4900</v>
      </c>
      <c r="G356" s="31"/>
      <c r="H356" s="33">
        <f t="shared" si="5"/>
        <v>0</v>
      </c>
    </row>
    <row r="357" spans="1:8" x14ac:dyDescent="0.25">
      <c r="A357" s="25" t="s">
        <v>251</v>
      </c>
      <c r="B357" s="35" t="s">
        <v>373</v>
      </c>
      <c r="C357" s="36">
        <v>1</v>
      </c>
      <c r="D357" s="36">
        <v>1482</v>
      </c>
      <c r="E357" s="27">
        <v>13403.361344999999</v>
      </c>
      <c r="F357" s="29">
        <v>15950</v>
      </c>
      <c r="G357" s="31"/>
      <c r="H357" s="33">
        <f t="shared" si="5"/>
        <v>0</v>
      </c>
    </row>
    <row r="358" spans="1:8" x14ac:dyDescent="0.25">
      <c r="A358" s="25" t="s">
        <v>251</v>
      </c>
      <c r="B358" s="35" t="s">
        <v>374</v>
      </c>
      <c r="C358" s="36">
        <v>1</v>
      </c>
      <c r="D358" s="36">
        <v>1481</v>
      </c>
      <c r="E358" s="27">
        <v>64663.865546000001</v>
      </c>
      <c r="F358" s="29">
        <v>76950</v>
      </c>
      <c r="G358" s="31"/>
      <c r="H358" s="33">
        <f t="shared" si="5"/>
        <v>0</v>
      </c>
    </row>
    <row r="359" spans="1:8" x14ac:dyDescent="0.25">
      <c r="A359" s="25" t="s">
        <v>251</v>
      </c>
      <c r="B359" s="35" t="s">
        <v>375</v>
      </c>
      <c r="C359" s="36">
        <v>1</v>
      </c>
      <c r="D359" s="36">
        <v>1480</v>
      </c>
      <c r="E359" s="27">
        <v>121806.722689</v>
      </c>
      <c r="F359" s="29">
        <v>144950</v>
      </c>
      <c r="G359" s="31"/>
      <c r="H359" s="33">
        <f t="shared" si="5"/>
        <v>0</v>
      </c>
    </row>
    <row r="360" spans="1:8" x14ac:dyDescent="0.25">
      <c r="A360" s="25" t="s">
        <v>376</v>
      </c>
      <c r="B360" s="21" t="s">
        <v>377</v>
      </c>
      <c r="C360" s="22">
        <v>1</v>
      </c>
      <c r="D360" s="22">
        <v>40352</v>
      </c>
      <c r="E360" s="27">
        <v>1260.5042020000001</v>
      </c>
      <c r="F360" s="29">
        <v>1500</v>
      </c>
      <c r="G360" s="31"/>
      <c r="H360" s="33">
        <f t="shared" si="5"/>
        <v>0</v>
      </c>
    </row>
    <row r="361" spans="1:8" x14ac:dyDescent="0.25">
      <c r="A361" s="25" t="s">
        <v>376</v>
      </c>
      <c r="B361" s="37" t="s">
        <v>378</v>
      </c>
      <c r="C361" s="38">
        <v>1</v>
      </c>
      <c r="D361" s="38">
        <v>40353</v>
      </c>
      <c r="E361" s="27">
        <v>2773.1092440000002</v>
      </c>
      <c r="F361" s="29">
        <v>3300</v>
      </c>
      <c r="G361" s="31"/>
      <c r="H361" s="33">
        <f t="shared" si="5"/>
        <v>0</v>
      </c>
    </row>
    <row r="362" spans="1:8" x14ac:dyDescent="0.25">
      <c r="A362" s="25" t="s">
        <v>376</v>
      </c>
      <c r="B362" s="37" t="s">
        <v>379</v>
      </c>
      <c r="C362" s="38">
        <v>1</v>
      </c>
      <c r="D362" s="38">
        <v>40373</v>
      </c>
      <c r="E362" s="27">
        <v>9873.9495800000004</v>
      </c>
      <c r="F362" s="29">
        <v>11750</v>
      </c>
      <c r="G362" s="31"/>
      <c r="H362" s="33">
        <f t="shared" si="5"/>
        <v>0</v>
      </c>
    </row>
    <row r="363" spans="1:8" x14ac:dyDescent="0.25">
      <c r="A363" s="25" t="s">
        <v>376</v>
      </c>
      <c r="B363" s="37" t="s">
        <v>380</v>
      </c>
      <c r="C363" s="38">
        <v>1</v>
      </c>
      <c r="D363" s="38">
        <v>40367</v>
      </c>
      <c r="E363" s="27">
        <v>966.38655500000004</v>
      </c>
      <c r="F363" s="29">
        <v>1150</v>
      </c>
      <c r="G363" s="31"/>
      <c r="H363" s="33">
        <f t="shared" si="5"/>
        <v>0</v>
      </c>
    </row>
    <row r="364" spans="1:8" x14ac:dyDescent="0.25">
      <c r="A364" s="25" t="s">
        <v>376</v>
      </c>
      <c r="B364" s="37" t="s">
        <v>381</v>
      </c>
      <c r="C364" s="38">
        <v>1</v>
      </c>
      <c r="D364" s="38">
        <v>40350</v>
      </c>
      <c r="E364" s="27">
        <v>1848.7394959999999</v>
      </c>
      <c r="F364" s="29">
        <v>2200</v>
      </c>
      <c r="G364" s="31"/>
      <c r="H364" s="33">
        <f t="shared" si="5"/>
        <v>0</v>
      </c>
    </row>
    <row r="365" spans="1:8" x14ac:dyDescent="0.25">
      <c r="A365" s="25" t="s">
        <v>376</v>
      </c>
      <c r="B365" s="37" t="s">
        <v>382</v>
      </c>
      <c r="C365" s="38">
        <v>1</v>
      </c>
      <c r="D365" s="38">
        <v>40375</v>
      </c>
      <c r="E365" s="27">
        <v>6050.4201659999999</v>
      </c>
      <c r="F365" s="29">
        <v>7200</v>
      </c>
      <c r="G365" s="31"/>
      <c r="H365" s="33">
        <f t="shared" si="5"/>
        <v>0</v>
      </c>
    </row>
    <row r="366" spans="1:8" x14ac:dyDescent="0.25">
      <c r="A366" s="25" t="s">
        <v>376</v>
      </c>
      <c r="B366" s="37" t="s">
        <v>383</v>
      </c>
      <c r="C366" s="38">
        <v>1</v>
      </c>
      <c r="D366" s="38">
        <v>40229</v>
      </c>
      <c r="E366" s="27">
        <v>31302.521008</v>
      </c>
      <c r="F366" s="29">
        <v>37250</v>
      </c>
      <c r="G366" s="31"/>
      <c r="H366" s="33">
        <f t="shared" si="5"/>
        <v>0</v>
      </c>
    </row>
    <row r="367" spans="1:8" x14ac:dyDescent="0.25">
      <c r="A367" s="25" t="s">
        <v>376</v>
      </c>
      <c r="B367" s="37" t="s">
        <v>384</v>
      </c>
      <c r="C367" s="38">
        <v>1</v>
      </c>
      <c r="D367" s="38">
        <v>40447</v>
      </c>
      <c r="E367" s="27">
        <v>33487.394957999997</v>
      </c>
      <c r="F367" s="29">
        <v>39850</v>
      </c>
      <c r="G367" s="31"/>
      <c r="H367" s="33">
        <f t="shared" si="5"/>
        <v>0</v>
      </c>
    </row>
    <row r="368" spans="1:8" x14ac:dyDescent="0.25">
      <c r="A368" s="25" t="s">
        <v>376</v>
      </c>
      <c r="B368" s="37" t="s">
        <v>385</v>
      </c>
      <c r="C368" s="38">
        <v>1</v>
      </c>
      <c r="D368" s="38">
        <v>20458</v>
      </c>
      <c r="E368" s="27">
        <v>2058.8235289999998</v>
      </c>
      <c r="F368" s="29">
        <v>2450</v>
      </c>
      <c r="G368" s="31"/>
      <c r="H368" s="33">
        <f t="shared" si="5"/>
        <v>0</v>
      </c>
    </row>
    <row r="369" spans="1:8" x14ac:dyDescent="0.25">
      <c r="A369" s="25" t="s">
        <v>376</v>
      </c>
      <c r="B369" s="37" t="s">
        <v>386</v>
      </c>
      <c r="C369" s="38">
        <v>1</v>
      </c>
      <c r="D369" s="38">
        <v>30553</v>
      </c>
      <c r="E369" s="27">
        <v>5000</v>
      </c>
      <c r="F369" s="29">
        <v>5950</v>
      </c>
      <c r="G369" s="31"/>
      <c r="H369" s="33">
        <f t="shared" si="5"/>
        <v>0</v>
      </c>
    </row>
    <row r="370" spans="1:8" x14ac:dyDescent="0.25">
      <c r="A370" s="25" t="s">
        <v>376</v>
      </c>
      <c r="B370" s="37" t="s">
        <v>387</v>
      </c>
      <c r="C370" s="38">
        <v>1</v>
      </c>
      <c r="D370" s="38">
        <v>30551</v>
      </c>
      <c r="E370" s="27">
        <v>13739.495797</v>
      </c>
      <c r="F370" s="29">
        <v>16350</v>
      </c>
      <c r="G370" s="31"/>
      <c r="H370" s="33">
        <f t="shared" si="5"/>
        <v>0</v>
      </c>
    </row>
    <row r="371" spans="1:8" x14ac:dyDescent="0.25">
      <c r="A371" s="25" t="s">
        <v>376</v>
      </c>
      <c r="B371" s="37" t="s">
        <v>388</v>
      </c>
      <c r="C371" s="38">
        <v>1</v>
      </c>
      <c r="D371" s="38">
        <v>30552</v>
      </c>
      <c r="E371" s="27">
        <v>64285.714285000002</v>
      </c>
      <c r="F371" s="29">
        <v>76500</v>
      </c>
      <c r="G371" s="31"/>
      <c r="H371" s="33">
        <f t="shared" si="5"/>
        <v>0</v>
      </c>
    </row>
    <row r="372" spans="1:8" x14ac:dyDescent="0.25">
      <c r="A372" s="25" t="s">
        <v>376</v>
      </c>
      <c r="B372" s="37" t="s">
        <v>389</v>
      </c>
      <c r="C372" s="38">
        <v>1</v>
      </c>
      <c r="D372" s="38">
        <v>50223</v>
      </c>
      <c r="E372" s="27">
        <v>1974.7899159999999</v>
      </c>
      <c r="F372" s="29">
        <v>2350</v>
      </c>
      <c r="G372" s="31"/>
      <c r="H372" s="33">
        <f t="shared" si="5"/>
        <v>0</v>
      </c>
    </row>
    <row r="373" spans="1:8" x14ac:dyDescent="0.25">
      <c r="A373" s="25" t="s">
        <v>376</v>
      </c>
      <c r="B373" s="37" t="s">
        <v>390</v>
      </c>
      <c r="C373" s="38">
        <v>1</v>
      </c>
      <c r="D373" s="38">
        <v>50224</v>
      </c>
      <c r="E373" s="27">
        <v>7983.1932770000003</v>
      </c>
      <c r="F373" s="29">
        <v>9500</v>
      </c>
      <c r="G373" s="31"/>
      <c r="H373" s="33">
        <f t="shared" si="5"/>
        <v>0</v>
      </c>
    </row>
    <row r="374" spans="1:8" x14ac:dyDescent="0.25">
      <c r="A374" s="25" t="s">
        <v>376</v>
      </c>
      <c r="B374" s="37" t="s">
        <v>391</v>
      </c>
      <c r="C374" s="38">
        <v>1</v>
      </c>
      <c r="D374" s="38">
        <v>50177</v>
      </c>
      <c r="E374" s="27">
        <v>14285.714286</v>
      </c>
      <c r="F374" s="29">
        <v>17000</v>
      </c>
      <c r="G374" s="31"/>
      <c r="H374" s="33">
        <f t="shared" si="5"/>
        <v>0</v>
      </c>
    </row>
    <row r="375" spans="1:8" x14ac:dyDescent="0.25">
      <c r="A375" s="25" t="s">
        <v>376</v>
      </c>
      <c r="B375" s="37" t="s">
        <v>392</v>
      </c>
      <c r="C375" s="38">
        <v>1</v>
      </c>
      <c r="D375" s="38">
        <v>50225</v>
      </c>
      <c r="E375" s="27">
        <v>1974.7899159999999</v>
      </c>
      <c r="F375" s="29">
        <v>2350</v>
      </c>
      <c r="G375" s="31"/>
      <c r="H375" s="33">
        <f t="shared" si="5"/>
        <v>0</v>
      </c>
    </row>
    <row r="376" spans="1:8" x14ac:dyDescent="0.25">
      <c r="A376" s="25" t="s">
        <v>376</v>
      </c>
      <c r="B376" s="37" t="s">
        <v>393</v>
      </c>
      <c r="C376" s="38">
        <v>1</v>
      </c>
      <c r="D376" s="38">
        <v>50289</v>
      </c>
      <c r="E376" s="27">
        <v>7983.1932770000003</v>
      </c>
      <c r="F376" s="29">
        <v>9500</v>
      </c>
      <c r="G376" s="31"/>
      <c r="H376" s="33">
        <f t="shared" si="5"/>
        <v>0</v>
      </c>
    </row>
    <row r="377" spans="1:8" x14ac:dyDescent="0.25">
      <c r="A377" s="25" t="s">
        <v>376</v>
      </c>
      <c r="B377" s="37" t="s">
        <v>394</v>
      </c>
      <c r="C377" s="38">
        <v>1</v>
      </c>
      <c r="D377" s="38">
        <v>50178</v>
      </c>
      <c r="E377" s="27">
        <v>14285.714286</v>
      </c>
      <c r="F377" s="29">
        <v>17000</v>
      </c>
      <c r="G377" s="31"/>
      <c r="H377" s="33">
        <f t="shared" si="5"/>
        <v>0</v>
      </c>
    </row>
    <row r="378" spans="1:8" x14ac:dyDescent="0.25">
      <c r="A378" s="25" t="s">
        <v>376</v>
      </c>
      <c r="B378" s="37" t="s">
        <v>395</v>
      </c>
      <c r="C378" s="38">
        <v>1</v>
      </c>
      <c r="D378" s="38">
        <v>50226</v>
      </c>
      <c r="E378" s="27">
        <v>1974.7899159999999</v>
      </c>
      <c r="F378" s="29">
        <v>2350</v>
      </c>
      <c r="G378" s="31"/>
      <c r="H378" s="33">
        <f t="shared" si="5"/>
        <v>0</v>
      </c>
    </row>
    <row r="379" spans="1:8" x14ac:dyDescent="0.25">
      <c r="A379" s="25" t="s">
        <v>376</v>
      </c>
      <c r="B379" s="37" t="s">
        <v>396</v>
      </c>
      <c r="C379" s="38">
        <v>1</v>
      </c>
      <c r="D379" s="38">
        <v>50227</v>
      </c>
      <c r="E379" s="27">
        <v>7983.1932770000003</v>
      </c>
      <c r="F379" s="29">
        <v>9500</v>
      </c>
      <c r="G379" s="31"/>
      <c r="H379" s="33">
        <f t="shared" si="5"/>
        <v>0</v>
      </c>
    </row>
    <row r="380" spans="1:8" x14ac:dyDescent="0.25">
      <c r="A380" s="25" t="s">
        <v>376</v>
      </c>
      <c r="B380" s="37" t="s">
        <v>397</v>
      </c>
      <c r="C380" s="38">
        <v>1</v>
      </c>
      <c r="D380" s="38">
        <v>50290</v>
      </c>
      <c r="E380" s="27">
        <v>14285.714286</v>
      </c>
      <c r="F380" s="29">
        <v>17000</v>
      </c>
      <c r="G380" s="31"/>
      <c r="H380" s="33">
        <f t="shared" si="5"/>
        <v>0</v>
      </c>
    </row>
    <row r="381" spans="1:8" x14ac:dyDescent="0.25">
      <c r="A381" s="25" t="s">
        <v>376</v>
      </c>
      <c r="B381" s="37" t="s">
        <v>398</v>
      </c>
      <c r="C381" s="38">
        <v>1</v>
      </c>
      <c r="D381" s="38">
        <v>50228</v>
      </c>
      <c r="E381" s="27">
        <v>1974.7899159999999</v>
      </c>
      <c r="F381" s="29">
        <v>2350</v>
      </c>
      <c r="G381" s="31"/>
      <c r="H381" s="33">
        <f t="shared" si="5"/>
        <v>0</v>
      </c>
    </row>
    <row r="382" spans="1:8" x14ac:dyDescent="0.25">
      <c r="A382" s="25" t="s">
        <v>376</v>
      </c>
      <c r="B382" s="37" t="s">
        <v>399</v>
      </c>
      <c r="C382" s="38">
        <v>1</v>
      </c>
      <c r="D382" s="38">
        <v>50292</v>
      </c>
      <c r="E382" s="27">
        <v>7983.1932770000003</v>
      </c>
      <c r="F382" s="29">
        <v>9500</v>
      </c>
      <c r="G382" s="31"/>
      <c r="H382" s="33">
        <f t="shared" si="5"/>
        <v>0</v>
      </c>
    </row>
    <row r="383" spans="1:8" x14ac:dyDescent="0.25">
      <c r="A383" s="25" t="s">
        <v>376</v>
      </c>
      <c r="B383" s="37" t="s">
        <v>400</v>
      </c>
      <c r="C383" s="38">
        <v>1</v>
      </c>
      <c r="D383" s="38">
        <v>50179</v>
      </c>
      <c r="E383" s="27">
        <v>14285.714286</v>
      </c>
      <c r="F383" s="29">
        <v>17000</v>
      </c>
      <c r="G383" s="31"/>
      <c r="H383" s="33">
        <f t="shared" si="5"/>
        <v>0</v>
      </c>
    </row>
    <row r="384" spans="1:8" x14ac:dyDescent="0.25">
      <c r="A384" s="25" t="s">
        <v>376</v>
      </c>
      <c r="B384" s="37" t="s">
        <v>401</v>
      </c>
      <c r="C384" s="38">
        <v>1</v>
      </c>
      <c r="D384" s="38">
        <v>3172</v>
      </c>
      <c r="E384" s="27">
        <v>1134.453782</v>
      </c>
      <c r="F384" s="29">
        <v>1350</v>
      </c>
      <c r="G384" s="31"/>
      <c r="H384" s="33">
        <f t="shared" si="5"/>
        <v>0</v>
      </c>
    </row>
    <row r="385" spans="1:8" x14ac:dyDescent="0.25">
      <c r="A385" s="25" t="s">
        <v>376</v>
      </c>
      <c r="B385" s="37" t="s">
        <v>402</v>
      </c>
      <c r="C385" s="38">
        <v>1</v>
      </c>
      <c r="D385" s="38">
        <v>40445</v>
      </c>
      <c r="E385" s="27">
        <v>4369.747899</v>
      </c>
      <c r="F385" s="29">
        <v>5200</v>
      </c>
      <c r="G385" s="31"/>
      <c r="H385" s="33">
        <f t="shared" si="5"/>
        <v>0</v>
      </c>
    </row>
    <row r="386" spans="1:8" x14ac:dyDescent="0.25">
      <c r="A386" s="25" t="s">
        <v>376</v>
      </c>
      <c r="B386" s="37" t="s">
        <v>403</v>
      </c>
      <c r="C386" s="38">
        <v>1</v>
      </c>
      <c r="D386" s="38">
        <v>40354</v>
      </c>
      <c r="E386" s="27">
        <v>1890.7563029999999</v>
      </c>
      <c r="F386" s="29">
        <v>2250</v>
      </c>
      <c r="G386" s="31"/>
      <c r="H386" s="33">
        <f t="shared" si="5"/>
        <v>0</v>
      </c>
    </row>
    <row r="387" spans="1:8" x14ac:dyDescent="0.25">
      <c r="A387" s="25" t="s">
        <v>376</v>
      </c>
      <c r="B387" s="37" t="s">
        <v>404</v>
      </c>
      <c r="C387" s="38">
        <v>1</v>
      </c>
      <c r="D387" s="38">
        <v>40378</v>
      </c>
      <c r="E387" s="27">
        <v>6092.4369749999996</v>
      </c>
      <c r="F387" s="29">
        <v>7250</v>
      </c>
      <c r="G387" s="31"/>
      <c r="H387" s="33">
        <f t="shared" si="5"/>
        <v>0</v>
      </c>
    </row>
    <row r="388" spans="1:8" x14ac:dyDescent="0.25">
      <c r="A388" s="25" t="s">
        <v>376</v>
      </c>
      <c r="B388" s="37" t="s">
        <v>405</v>
      </c>
      <c r="C388" s="38">
        <v>1</v>
      </c>
      <c r="D388" s="38">
        <v>40355</v>
      </c>
      <c r="E388" s="27">
        <v>27226.890756000001</v>
      </c>
      <c r="F388" s="29">
        <v>32400</v>
      </c>
      <c r="G388" s="31"/>
      <c r="H388" s="33">
        <f t="shared" si="5"/>
        <v>0</v>
      </c>
    </row>
    <row r="389" spans="1:8" x14ac:dyDescent="0.25">
      <c r="A389" s="25" t="s">
        <v>376</v>
      </c>
      <c r="B389" s="37" t="s">
        <v>406</v>
      </c>
      <c r="C389" s="38">
        <v>1</v>
      </c>
      <c r="D389" s="38">
        <v>40230</v>
      </c>
      <c r="E389" s="27">
        <v>50210.084034</v>
      </c>
      <c r="F389" s="29">
        <v>59750</v>
      </c>
      <c r="G389" s="31"/>
      <c r="H389" s="33">
        <f t="shared" si="5"/>
        <v>0</v>
      </c>
    </row>
    <row r="390" spans="1:8" x14ac:dyDescent="0.25">
      <c r="A390" s="25" t="s">
        <v>376</v>
      </c>
      <c r="B390" s="37" t="s">
        <v>407</v>
      </c>
      <c r="C390" s="38">
        <v>1</v>
      </c>
      <c r="D390" s="38">
        <v>40412</v>
      </c>
      <c r="E390" s="27">
        <v>2478.9915970000002</v>
      </c>
      <c r="F390" s="29">
        <v>2950</v>
      </c>
      <c r="G390" s="31"/>
      <c r="H390" s="33">
        <f t="shared" si="5"/>
        <v>0</v>
      </c>
    </row>
    <row r="391" spans="1:8" x14ac:dyDescent="0.25">
      <c r="A391" s="25" t="s">
        <v>376</v>
      </c>
      <c r="B391" s="37" t="s">
        <v>408</v>
      </c>
      <c r="C391" s="38">
        <v>1</v>
      </c>
      <c r="D391" s="38">
        <v>40252</v>
      </c>
      <c r="E391" s="27">
        <v>8319.3277309999994</v>
      </c>
      <c r="F391" s="29">
        <v>9900</v>
      </c>
      <c r="G391" s="31"/>
      <c r="H391" s="33">
        <f t="shared" si="5"/>
        <v>0</v>
      </c>
    </row>
    <row r="392" spans="1:8" x14ac:dyDescent="0.25">
      <c r="A392" s="25" t="s">
        <v>376</v>
      </c>
      <c r="B392" s="37" t="s">
        <v>409</v>
      </c>
      <c r="C392" s="38">
        <v>1</v>
      </c>
      <c r="D392" s="38">
        <v>40381</v>
      </c>
      <c r="E392" s="27">
        <v>37605.042017</v>
      </c>
      <c r="F392" s="29">
        <v>44750</v>
      </c>
      <c r="G392" s="31"/>
      <c r="H392" s="33">
        <f t="shared" si="5"/>
        <v>0</v>
      </c>
    </row>
    <row r="393" spans="1:8" x14ac:dyDescent="0.25">
      <c r="A393" s="25" t="s">
        <v>376</v>
      </c>
      <c r="B393" s="37" t="s">
        <v>410</v>
      </c>
      <c r="C393" s="38">
        <v>1</v>
      </c>
      <c r="D393" s="38">
        <v>40231</v>
      </c>
      <c r="E393" s="27">
        <v>69159.663866000003</v>
      </c>
      <c r="F393" s="29">
        <v>82300</v>
      </c>
      <c r="G393" s="31"/>
      <c r="H393" s="33">
        <f t="shared" ref="H393:H456" si="6">C393*F393*G393</f>
        <v>0</v>
      </c>
    </row>
    <row r="394" spans="1:8" x14ac:dyDescent="0.25">
      <c r="A394" s="25" t="s">
        <v>376</v>
      </c>
      <c r="B394" s="37" t="s">
        <v>411</v>
      </c>
      <c r="C394" s="38">
        <v>1</v>
      </c>
      <c r="D394" s="38">
        <v>40413</v>
      </c>
      <c r="E394" s="27">
        <v>1596.6386540000001</v>
      </c>
      <c r="F394" s="29">
        <v>1900</v>
      </c>
      <c r="G394" s="31"/>
      <c r="H394" s="33">
        <f t="shared" si="6"/>
        <v>0</v>
      </c>
    </row>
    <row r="395" spans="1:8" x14ac:dyDescent="0.25">
      <c r="A395" s="25" t="s">
        <v>376</v>
      </c>
      <c r="B395" s="37" t="s">
        <v>412</v>
      </c>
      <c r="C395" s="38">
        <v>1</v>
      </c>
      <c r="D395" s="38">
        <v>40414</v>
      </c>
      <c r="E395" s="27">
        <v>3151.2605039999999</v>
      </c>
      <c r="F395" s="29">
        <v>3750</v>
      </c>
      <c r="G395" s="31"/>
      <c r="H395" s="33">
        <f t="shared" si="6"/>
        <v>0</v>
      </c>
    </row>
    <row r="396" spans="1:8" x14ac:dyDescent="0.25">
      <c r="A396" s="25" t="s">
        <v>376</v>
      </c>
      <c r="B396" s="37" t="s">
        <v>413</v>
      </c>
      <c r="C396" s="38">
        <v>1</v>
      </c>
      <c r="D396" s="38">
        <v>40385</v>
      </c>
      <c r="E396" s="27">
        <v>10168.067227</v>
      </c>
      <c r="F396" s="29">
        <v>12100</v>
      </c>
      <c r="G396" s="31"/>
      <c r="H396" s="33">
        <f t="shared" si="6"/>
        <v>0</v>
      </c>
    </row>
    <row r="397" spans="1:8" x14ac:dyDescent="0.25">
      <c r="A397" s="25" t="s">
        <v>376</v>
      </c>
      <c r="B397" s="37" t="s">
        <v>414</v>
      </c>
      <c r="C397" s="38">
        <v>1</v>
      </c>
      <c r="D397" s="38">
        <v>40386</v>
      </c>
      <c r="E397" s="27">
        <v>48764.705882000002</v>
      </c>
      <c r="F397" s="29">
        <v>58030</v>
      </c>
      <c r="G397" s="31"/>
      <c r="H397" s="33">
        <f t="shared" si="6"/>
        <v>0</v>
      </c>
    </row>
    <row r="398" spans="1:8" x14ac:dyDescent="0.25">
      <c r="A398" s="25" t="s">
        <v>376</v>
      </c>
      <c r="B398" s="37" t="s">
        <v>415</v>
      </c>
      <c r="C398" s="38">
        <v>1</v>
      </c>
      <c r="D398" s="38">
        <v>40224</v>
      </c>
      <c r="E398" s="27">
        <v>180000</v>
      </c>
      <c r="F398" s="29">
        <v>214200</v>
      </c>
      <c r="G398" s="31"/>
      <c r="H398" s="33">
        <f t="shared" si="6"/>
        <v>0</v>
      </c>
    </row>
    <row r="399" spans="1:8" x14ac:dyDescent="0.25">
      <c r="A399" s="25" t="s">
        <v>376</v>
      </c>
      <c r="B399" s="37" t="s">
        <v>416</v>
      </c>
      <c r="C399" s="38">
        <v>1</v>
      </c>
      <c r="D399" s="38">
        <v>40348</v>
      </c>
      <c r="E399" s="27">
        <v>1134.453782</v>
      </c>
      <c r="F399" s="29">
        <v>1350</v>
      </c>
      <c r="G399" s="31"/>
      <c r="H399" s="33">
        <f t="shared" si="6"/>
        <v>0</v>
      </c>
    </row>
    <row r="400" spans="1:8" x14ac:dyDescent="0.25">
      <c r="A400" s="25" t="s">
        <v>376</v>
      </c>
      <c r="B400" s="37" t="s">
        <v>417</v>
      </c>
      <c r="C400" s="38">
        <v>1</v>
      </c>
      <c r="D400" s="38">
        <v>40349</v>
      </c>
      <c r="E400" s="27">
        <v>2184.8739500000001</v>
      </c>
      <c r="F400" s="29">
        <v>2600</v>
      </c>
      <c r="G400" s="31"/>
      <c r="H400" s="33">
        <f t="shared" si="6"/>
        <v>0</v>
      </c>
    </row>
    <row r="401" spans="1:8" x14ac:dyDescent="0.25">
      <c r="A401" s="25" t="s">
        <v>376</v>
      </c>
      <c r="B401" s="37" t="s">
        <v>418</v>
      </c>
      <c r="C401" s="38">
        <v>1</v>
      </c>
      <c r="D401" s="38">
        <v>40390</v>
      </c>
      <c r="E401" s="27">
        <v>7226.8907559999998</v>
      </c>
      <c r="F401" s="29">
        <v>8600</v>
      </c>
      <c r="G401" s="31"/>
      <c r="H401" s="33">
        <f t="shared" si="6"/>
        <v>0</v>
      </c>
    </row>
    <row r="402" spans="1:8" x14ac:dyDescent="0.25">
      <c r="A402" s="25" t="s">
        <v>376</v>
      </c>
      <c r="B402" s="37" t="s">
        <v>419</v>
      </c>
      <c r="C402" s="38">
        <v>1</v>
      </c>
      <c r="D402" s="38">
        <v>40253</v>
      </c>
      <c r="E402" s="27">
        <v>33025.210081999998</v>
      </c>
      <c r="F402" s="29">
        <v>39300</v>
      </c>
      <c r="G402" s="31"/>
      <c r="H402" s="33">
        <f t="shared" si="6"/>
        <v>0</v>
      </c>
    </row>
    <row r="403" spans="1:8" x14ac:dyDescent="0.25">
      <c r="A403" s="25" t="s">
        <v>376</v>
      </c>
      <c r="B403" s="37" t="s">
        <v>420</v>
      </c>
      <c r="C403" s="38">
        <v>1</v>
      </c>
      <c r="D403" s="38">
        <v>40217</v>
      </c>
      <c r="E403" s="27">
        <v>67899.159664000006</v>
      </c>
      <c r="F403" s="29">
        <v>80800</v>
      </c>
      <c r="G403" s="31"/>
      <c r="H403" s="33">
        <f t="shared" si="6"/>
        <v>0</v>
      </c>
    </row>
    <row r="404" spans="1:8" x14ac:dyDescent="0.25">
      <c r="A404" s="25" t="s">
        <v>376</v>
      </c>
      <c r="B404" s="37" t="s">
        <v>421</v>
      </c>
      <c r="C404" s="38">
        <v>1</v>
      </c>
      <c r="D404" s="38">
        <v>40415</v>
      </c>
      <c r="E404" s="27">
        <v>1134.453782</v>
      </c>
      <c r="F404" s="29">
        <v>1350</v>
      </c>
      <c r="G404" s="31"/>
      <c r="H404" s="33">
        <f t="shared" si="6"/>
        <v>0</v>
      </c>
    </row>
    <row r="405" spans="1:8" x14ac:dyDescent="0.25">
      <c r="A405" s="25" t="s">
        <v>376</v>
      </c>
      <c r="B405" s="37" t="s">
        <v>422</v>
      </c>
      <c r="C405" s="38">
        <v>1</v>
      </c>
      <c r="D405" s="38">
        <v>40416</v>
      </c>
      <c r="E405" s="27">
        <v>2394.9579829999998</v>
      </c>
      <c r="F405" s="29">
        <v>2850</v>
      </c>
      <c r="G405" s="31"/>
      <c r="H405" s="33">
        <f t="shared" si="6"/>
        <v>0</v>
      </c>
    </row>
    <row r="406" spans="1:8" x14ac:dyDescent="0.25">
      <c r="A406" s="25" t="s">
        <v>376</v>
      </c>
      <c r="B406" s="37" t="s">
        <v>423</v>
      </c>
      <c r="C406" s="38">
        <v>1</v>
      </c>
      <c r="D406" s="38">
        <v>40392</v>
      </c>
      <c r="E406" s="27">
        <v>7521.0084029999998</v>
      </c>
      <c r="F406" s="29">
        <v>8950</v>
      </c>
      <c r="G406" s="31"/>
      <c r="H406" s="33">
        <f t="shared" si="6"/>
        <v>0</v>
      </c>
    </row>
    <row r="407" spans="1:8" x14ac:dyDescent="0.25">
      <c r="A407" s="25" t="s">
        <v>376</v>
      </c>
      <c r="B407" s="37" t="s">
        <v>424</v>
      </c>
      <c r="C407" s="38">
        <v>1</v>
      </c>
      <c r="D407" s="38">
        <v>40393</v>
      </c>
      <c r="E407" s="27">
        <v>32016.806723000002</v>
      </c>
      <c r="F407" s="29">
        <v>38100</v>
      </c>
      <c r="G407" s="31"/>
      <c r="H407" s="33">
        <f t="shared" si="6"/>
        <v>0</v>
      </c>
    </row>
    <row r="408" spans="1:8" x14ac:dyDescent="0.25">
      <c r="A408" s="25" t="s">
        <v>376</v>
      </c>
      <c r="B408" s="37" t="s">
        <v>425</v>
      </c>
      <c r="C408" s="38">
        <v>1</v>
      </c>
      <c r="D408" s="38">
        <v>40233</v>
      </c>
      <c r="E408" s="27">
        <v>65882.352941000005</v>
      </c>
      <c r="F408" s="29">
        <v>78400</v>
      </c>
      <c r="G408" s="31"/>
      <c r="H408" s="33">
        <f t="shared" si="6"/>
        <v>0</v>
      </c>
    </row>
    <row r="409" spans="1:8" x14ac:dyDescent="0.25">
      <c r="A409" s="25" t="s">
        <v>376</v>
      </c>
      <c r="B409" s="37" t="s">
        <v>426</v>
      </c>
      <c r="C409" s="38">
        <v>1</v>
      </c>
      <c r="D409" s="38">
        <v>40420</v>
      </c>
      <c r="E409" s="27">
        <v>1386.5546220000001</v>
      </c>
      <c r="F409" s="29">
        <v>1650</v>
      </c>
      <c r="G409" s="31"/>
      <c r="H409" s="33">
        <f t="shared" si="6"/>
        <v>0</v>
      </c>
    </row>
    <row r="410" spans="1:8" x14ac:dyDescent="0.25">
      <c r="A410" s="25" t="s">
        <v>376</v>
      </c>
      <c r="B410" s="37" t="s">
        <v>427</v>
      </c>
      <c r="C410" s="38">
        <v>1</v>
      </c>
      <c r="D410" s="38">
        <v>40399</v>
      </c>
      <c r="E410" s="27">
        <v>4369.747899</v>
      </c>
      <c r="F410" s="29">
        <v>5200</v>
      </c>
      <c r="G410" s="31"/>
      <c r="H410" s="33">
        <f t="shared" si="6"/>
        <v>0</v>
      </c>
    </row>
    <row r="411" spans="1:8" x14ac:dyDescent="0.25">
      <c r="A411" s="25" t="s">
        <v>376</v>
      </c>
      <c r="B411" s="37" t="s">
        <v>428</v>
      </c>
      <c r="C411" s="38">
        <v>1</v>
      </c>
      <c r="D411" s="38">
        <v>40218</v>
      </c>
      <c r="E411" s="27">
        <v>18613.445378</v>
      </c>
      <c r="F411" s="29">
        <v>22150</v>
      </c>
      <c r="G411" s="31"/>
      <c r="H411" s="33">
        <f t="shared" si="6"/>
        <v>0</v>
      </c>
    </row>
    <row r="412" spans="1:8" x14ac:dyDescent="0.25">
      <c r="A412" s="25" t="s">
        <v>376</v>
      </c>
      <c r="B412" s="37" t="s">
        <v>429</v>
      </c>
      <c r="C412" s="38">
        <v>1</v>
      </c>
      <c r="D412" s="38">
        <v>40222</v>
      </c>
      <c r="E412" s="27">
        <v>33571.428570999997</v>
      </c>
      <c r="F412" s="29">
        <v>39950</v>
      </c>
      <c r="G412" s="31"/>
      <c r="H412" s="33">
        <f t="shared" si="6"/>
        <v>0</v>
      </c>
    </row>
    <row r="413" spans="1:8" x14ac:dyDescent="0.25">
      <c r="A413" s="25" t="s">
        <v>376</v>
      </c>
      <c r="B413" s="37" t="s">
        <v>430</v>
      </c>
      <c r="C413" s="38">
        <v>1</v>
      </c>
      <c r="D413" s="38">
        <v>40421</v>
      </c>
      <c r="E413" s="27">
        <v>1176.4705879999999</v>
      </c>
      <c r="F413" s="29">
        <v>1400</v>
      </c>
      <c r="G413" s="31"/>
      <c r="H413" s="33">
        <f t="shared" si="6"/>
        <v>0</v>
      </c>
    </row>
    <row r="414" spans="1:8" x14ac:dyDescent="0.25">
      <c r="A414" s="25" t="s">
        <v>376</v>
      </c>
      <c r="B414" s="37" t="s">
        <v>431</v>
      </c>
      <c r="C414" s="38">
        <v>1</v>
      </c>
      <c r="D414" s="38">
        <v>40422</v>
      </c>
      <c r="E414" s="27">
        <v>2268.9075630000002</v>
      </c>
      <c r="F414" s="29">
        <v>2700</v>
      </c>
      <c r="G414" s="31"/>
      <c r="H414" s="33">
        <f t="shared" si="6"/>
        <v>0</v>
      </c>
    </row>
    <row r="415" spans="1:8" x14ac:dyDescent="0.25">
      <c r="A415" s="25" t="s">
        <v>376</v>
      </c>
      <c r="B415" s="37" t="s">
        <v>432</v>
      </c>
      <c r="C415" s="38">
        <v>1</v>
      </c>
      <c r="D415" s="38">
        <v>40262</v>
      </c>
      <c r="E415" s="27">
        <v>7554.6218490000001</v>
      </c>
      <c r="F415" s="29">
        <v>8990</v>
      </c>
      <c r="G415" s="31"/>
      <c r="H415" s="33">
        <f t="shared" si="6"/>
        <v>0</v>
      </c>
    </row>
    <row r="416" spans="1:8" x14ac:dyDescent="0.25">
      <c r="A416" s="25" t="s">
        <v>376</v>
      </c>
      <c r="B416" s="37" t="s">
        <v>433</v>
      </c>
      <c r="C416" s="38">
        <v>1</v>
      </c>
      <c r="D416" s="38">
        <v>40263</v>
      </c>
      <c r="E416" s="27">
        <v>32268.907563000001</v>
      </c>
      <c r="F416" s="29">
        <v>38400</v>
      </c>
      <c r="G416" s="31"/>
      <c r="H416" s="33">
        <f t="shared" si="6"/>
        <v>0</v>
      </c>
    </row>
    <row r="417" spans="1:8" x14ac:dyDescent="0.25">
      <c r="A417" s="25" t="s">
        <v>376</v>
      </c>
      <c r="B417" s="37" t="s">
        <v>434</v>
      </c>
      <c r="C417" s="38">
        <v>1</v>
      </c>
      <c r="D417" s="38">
        <v>40237</v>
      </c>
      <c r="E417" s="27">
        <v>117142.857143</v>
      </c>
      <c r="F417" s="29">
        <v>139400</v>
      </c>
      <c r="G417" s="31"/>
      <c r="H417" s="33">
        <f t="shared" si="6"/>
        <v>0</v>
      </c>
    </row>
    <row r="418" spans="1:8" x14ac:dyDescent="0.25">
      <c r="A418" s="25" t="s">
        <v>376</v>
      </c>
      <c r="B418" s="37" t="s">
        <v>435</v>
      </c>
      <c r="C418" s="38">
        <v>1</v>
      </c>
      <c r="D418" s="38">
        <v>135</v>
      </c>
      <c r="E418" s="27">
        <v>1176.4705879999999</v>
      </c>
      <c r="F418" s="29">
        <v>1400</v>
      </c>
      <c r="G418" s="31"/>
      <c r="H418" s="33">
        <f t="shared" si="6"/>
        <v>0</v>
      </c>
    </row>
    <row r="419" spans="1:8" x14ac:dyDescent="0.25">
      <c r="A419" s="25" t="s">
        <v>376</v>
      </c>
      <c r="B419" s="37" t="s">
        <v>436</v>
      </c>
      <c r="C419" s="38">
        <v>1</v>
      </c>
      <c r="D419" s="38">
        <v>40424</v>
      </c>
      <c r="E419" s="27">
        <v>2268.9075630000002</v>
      </c>
      <c r="F419" s="29">
        <v>2700</v>
      </c>
      <c r="G419" s="31"/>
      <c r="H419" s="33">
        <f t="shared" si="6"/>
        <v>0</v>
      </c>
    </row>
    <row r="420" spans="1:8" x14ac:dyDescent="0.25">
      <c r="A420" s="25" t="s">
        <v>376</v>
      </c>
      <c r="B420" s="37" t="s">
        <v>437</v>
      </c>
      <c r="C420" s="38">
        <v>1</v>
      </c>
      <c r="D420" s="38">
        <v>40264</v>
      </c>
      <c r="E420" s="27">
        <v>7731.0924370000002</v>
      </c>
      <c r="F420" s="29">
        <v>9200</v>
      </c>
      <c r="G420" s="31"/>
      <c r="H420" s="33">
        <f t="shared" si="6"/>
        <v>0</v>
      </c>
    </row>
    <row r="421" spans="1:8" x14ac:dyDescent="0.25">
      <c r="A421" s="25" t="s">
        <v>376</v>
      </c>
      <c r="B421" s="37" t="s">
        <v>438</v>
      </c>
      <c r="C421" s="38">
        <v>1</v>
      </c>
      <c r="D421" s="38">
        <v>40265</v>
      </c>
      <c r="E421" s="27">
        <v>31512.605041999999</v>
      </c>
      <c r="F421" s="29">
        <v>37500</v>
      </c>
      <c r="G421" s="31"/>
      <c r="H421" s="33">
        <f t="shared" si="6"/>
        <v>0</v>
      </c>
    </row>
    <row r="422" spans="1:8" x14ac:dyDescent="0.25">
      <c r="A422" s="25" t="s">
        <v>376</v>
      </c>
      <c r="B422" s="37" t="s">
        <v>439</v>
      </c>
      <c r="C422" s="38">
        <v>1</v>
      </c>
      <c r="D422" s="38">
        <v>40239</v>
      </c>
      <c r="E422" s="27">
        <v>117478.991597</v>
      </c>
      <c r="F422" s="29">
        <v>139800</v>
      </c>
      <c r="G422" s="31"/>
      <c r="H422" s="33">
        <f t="shared" si="6"/>
        <v>0</v>
      </c>
    </row>
    <row r="423" spans="1:8" x14ac:dyDescent="0.25">
      <c r="A423" s="25" t="s">
        <v>376</v>
      </c>
      <c r="B423" s="37" t="s">
        <v>440</v>
      </c>
      <c r="C423" s="38">
        <v>1</v>
      </c>
      <c r="D423" s="38">
        <v>40351</v>
      </c>
      <c r="E423" s="27">
        <v>882.35294099999999</v>
      </c>
      <c r="F423" s="29">
        <v>1050</v>
      </c>
      <c r="G423" s="31"/>
      <c r="H423" s="33">
        <f t="shared" si="6"/>
        <v>0</v>
      </c>
    </row>
    <row r="424" spans="1:8" x14ac:dyDescent="0.25">
      <c r="A424" s="25" t="s">
        <v>376</v>
      </c>
      <c r="B424" s="37" t="s">
        <v>441</v>
      </c>
      <c r="C424" s="38">
        <v>1</v>
      </c>
      <c r="D424" s="38">
        <v>40425</v>
      </c>
      <c r="E424" s="27">
        <v>1638.6554619999999</v>
      </c>
      <c r="F424" s="29">
        <v>1950</v>
      </c>
      <c r="G424" s="31"/>
      <c r="H424" s="33">
        <f t="shared" si="6"/>
        <v>0</v>
      </c>
    </row>
    <row r="425" spans="1:8" x14ac:dyDescent="0.25">
      <c r="A425" s="25" t="s">
        <v>376</v>
      </c>
      <c r="B425" s="37" t="s">
        <v>442</v>
      </c>
      <c r="C425" s="38">
        <v>1</v>
      </c>
      <c r="D425" s="38">
        <v>40271</v>
      </c>
      <c r="E425" s="27">
        <v>3949.5798319999999</v>
      </c>
      <c r="F425" s="29">
        <v>4700</v>
      </c>
      <c r="G425" s="31"/>
      <c r="H425" s="33">
        <f t="shared" si="6"/>
        <v>0</v>
      </c>
    </row>
    <row r="426" spans="1:8" x14ac:dyDescent="0.25">
      <c r="A426" s="25" t="s">
        <v>376</v>
      </c>
      <c r="B426" s="37" t="s">
        <v>443</v>
      </c>
      <c r="C426" s="38">
        <v>1</v>
      </c>
      <c r="D426" s="38">
        <v>40507</v>
      </c>
      <c r="E426" s="27">
        <v>18991.596638999999</v>
      </c>
      <c r="F426" s="29">
        <v>22600</v>
      </c>
      <c r="G426" s="31"/>
      <c r="H426" s="33">
        <f t="shared" si="6"/>
        <v>0</v>
      </c>
    </row>
    <row r="427" spans="1:8" x14ac:dyDescent="0.25">
      <c r="A427" s="25" t="s">
        <v>376</v>
      </c>
      <c r="B427" s="37" t="s">
        <v>444</v>
      </c>
      <c r="C427" s="38">
        <v>1</v>
      </c>
      <c r="D427" s="38">
        <v>40427</v>
      </c>
      <c r="E427" s="27">
        <v>2058.8235289999998</v>
      </c>
      <c r="F427" s="29">
        <v>2450</v>
      </c>
      <c r="G427" s="31"/>
      <c r="H427" s="33">
        <f t="shared" si="6"/>
        <v>0</v>
      </c>
    </row>
    <row r="428" spans="1:8" x14ac:dyDescent="0.25">
      <c r="A428" s="25" t="s">
        <v>376</v>
      </c>
      <c r="B428" s="37" t="s">
        <v>445</v>
      </c>
      <c r="C428" s="38">
        <v>1</v>
      </c>
      <c r="D428" s="38">
        <v>40276</v>
      </c>
      <c r="E428" s="27">
        <v>6806.7226890000002</v>
      </c>
      <c r="F428" s="29">
        <v>8100</v>
      </c>
      <c r="G428" s="31"/>
      <c r="H428" s="33">
        <f t="shared" si="6"/>
        <v>0</v>
      </c>
    </row>
    <row r="429" spans="1:8" x14ac:dyDescent="0.25">
      <c r="A429" s="25" t="s">
        <v>376</v>
      </c>
      <c r="B429" s="37" t="s">
        <v>446</v>
      </c>
      <c r="C429" s="38">
        <v>1</v>
      </c>
      <c r="D429" s="38">
        <v>40476</v>
      </c>
      <c r="E429" s="27">
        <v>30252.100839999999</v>
      </c>
      <c r="F429" s="29">
        <v>36000</v>
      </c>
      <c r="G429" s="31"/>
      <c r="H429" s="33">
        <f t="shared" si="6"/>
        <v>0</v>
      </c>
    </row>
    <row r="430" spans="1:8" x14ac:dyDescent="0.25">
      <c r="A430" s="25" t="s">
        <v>376</v>
      </c>
      <c r="B430" s="37" t="s">
        <v>447</v>
      </c>
      <c r="C430" s="38">
        <v>1</v>
      </c>
      <c r="D430" s="38">
        <v>40275</v>
      </c>
      <c r="E430" s="27">
        <v>55756.302520999998</v>
      </c>
      <c r="F430" s="29">
        <v>66350</v>
      </c>
      <c r="G430" s="31"/>
      <c r="H430" s="33">
        <f t="shared" si="6"/>
        <v>0</v>
      </c>
    </row>
    <row r="431" spans="1:8" x14ac:dyDescent="0.25">
      <c r="A431" s="25" t="s">
        <v>376</v>
      </c>
      <c r="B431" s="37" t="s">
        <v>448</v>
      </c>
      <c r="C431" s="38">
        <v>1</v>
      </c>
      <c r="D431" s="38">
        <v>40460</v>
      </c>
      <c r="E431" s="27">
        <v>2100.8403360000002</v>
      </c>
      <c r="F431" s="29">
        <v>2500</v>
      </c>
      <c r="G431" s="31"/>
      <c r="H431" s="33">
        <f t="shared" si="6"/>
        <v>0</v>
      </c>
    </row>
    <row r="432" spans="1:8" x14ac:dyDescent="0.25">
      <c r="A432" s="25" t="s">
        <v>376</v>
      </c>
      <c r="B432" s="37" t="s">
        <v>449</v>
      </c>
      <c r="C432" s="38">
        <v>1</v>
      </c>
      <c r="D432" s="38">
        <v>40277</v>
      </c>
      <c r="E432" s="27">
        <v>7521.0084029999998</v>
      </c>
      <c r="F432" s="29">
        <v>8950</v>
      </c>
      <c r="G432" s="31"/>
      <c r="H432" s="33">
        <f t="shared" si="6"/>
        <v>0</v>
      </c>
    </row>
    <row r="433" spans="1:8" x14ac:dyDescent="0.25">
      <c r="A433" s="25" t="s">
        <v>376</v>
      </c>
      <c r="B433" s="37" t="s">
        <v>450</v>
      </c>
      <c r="C433" s="38">
        <v>1</v>
      </c>
      <c r="D433" s="38">
        <v>40459</v>
      </c>
      <c r="E433" s="27">
        <v>31260.504202</v>
      </c>
      <c r="F433" s="29">
        <v>37200</v>
      </c>
      <c r="G433" s="31"/>
      <c r="H433" s="33">
        <f t="shared" si="6"/>
        <v>0</v>
      </c>
    </row>
    <row r="434" spans="1:8" x14ac:dyDescent="0.25">
      <c r="A434" s="25" t="s">
        <v>376</v>
      </c>
      <c r="B434" s="37" t="s">
        <v>451</v>
      </c>
      <c r="C434" s="38">
        <v>1</v>
      </c>
      <c r="D434" s="38">
        <v>40241</v>
      </c>
      <c r="E434" s="27">
        <v>57394.957983</v>
      </c>
      <c r="F434" s="29">
        <v>68300</v>
      </c>
      <c r="G434" s="31"/>
      <c r="H434" s="33">
        <f t="shared" si="6"/>
        <v>0</v>
      </c>
    </row>
    <row r="435" spans="1:8" x14ac:dyDescent="0.25">
      <c r="A435" s="25" t="s">
        <v>376</v>
      </c>
      <c r="B435" s="37" t="s">
        <v>452</v>
      </c>
      <c r="C435" s="38">
        <v>1</v>
      </c>
      <c r="D435" s="38">
        <v>40428</v>
      </c>
      <c r="E435" s="27">
        <v>1260.5042020000001</v>
      </c>
      <c r="F435" s="29">
        <v>1500</v>
      </c>
      <c r="G435" s="31"/>
      <c r="H435" s="33">
        <f t="shared" si="6"/>
        <v>0</v>
      </c>
    </row>
    <row r="436" spans="1:8" x14ac:dyDescent="0.25">
      <c r="A436" s="25" t="s">
        <v>376</v>
      </c>
      <c r="B436" s="37" t="s">
        <v>453</v>
      </c>
      <c r="C436" s="38">
        <v>1</v>
      </c>
      <c r="D436" s="38">
        <v>40429</v>
      </c>
      <c r="E436" s="27">
        <v>2689.0756299999998</v>
      </c>
      <c r="F436" s="29">
        <v>3200</v>
      </c>
      <c r="G436" s="31"/>
      <c r="H436" s="33">
        <f t="shared" si="6"/>
        <v>0</v>
      </c>
    </row>
    <row r="437" spans="1:8" x14ac:dyDescent="0.25">
      <c r="A437" s="25" t="s">
        <v>376</v>
      </c>
      <c r="B437" s="37" t="s">
        <v>454</v>
      </c>
      <c r="C437" s="38">
        <v>1</v>
      </c>
      <c r="D437" s="38">
        <v>40285</v>
      </c>
      <c r="E437" s="27">
        <v>8991.5966389999994</v>
      </c>
      <c r="F437" s="29">
        <v>10700</v>
      </c>
      <c r="G437" s="31"/>
      <c r="H437" s="33">
        <f t="shared" si="6"/>
        <v>0</v>
      </c>
    </row>
    <row r="438" spans="1:8" x14ac:dyDescent="0.25">
      <c r="A438" s="25" t="s">
        <v>376</v>
      </c>
      <c r="B438" s="37" t="s">
        <v>455</v>
      </c>
      <c r="C438" s="38">
        <v>1</v>
      </c>
      <c r="D438" s="38">
        <v>40286</v>
      </c>
      <c r="E438" s="27">
        <v>42689.075629999999</v>
      </c>
      <c r="F438" s="29">
        <v>50800</v>
      </c>
      <c r="G438" s="31"/>
      <c r="H438" s="33">
        <f t="shared" si="6"/>
        <v>0</v>
      </c>
    </row>
    <row r="439" spans="1:8" x14ac:dyDescent="0.25">
      <c r="A439" s="25" t="s">
        <v>376</v>
      </c>
      <c r="B439" s="37" t="s">
        <v>456</v>
      </c>
      <c r="C439" s="38">
        <v>1</v>
      </c>
      <c r="D439" s="38">
        <v>40242</v>
      </c>
      <c r="E439" s="27">
        <v>156050.42016800001</v>
      </c>
      <c r="F439" s="29">
        <v>185700</v>
      </c>
      <c r="G439" s="31"/>
      <c r="H439" s="33">
        <f t="shared" si="6"/>
        <v>0</v>
      </c>
    </row>
    <row r="440" spans="1:8" x14ac:dyDescent="0.25">
      <c r="A440" s="25" t="s">
        <v>376</v>
      </c>
      <c r="B440" s="37" t="s">
        <v>457</v>
      </c>
      <c r="C440" s="38">
        <v>1</v>
      </c>
      <c r="D440" s="38">
        <v>40430</v>
      </c>
      <c r="E440" s="27">
        <v>1260.5042020000001</v>
      </c>
      <c r="F440" s="29">
        <v>1500</v>
      </c>
      <c r="G440" s="31"/>
      <c r="H440" s="33">
        <f t="shared" si="6"/>
        <v>0</v>
      </c>
    </row>
    <row r="441" spans="1:8" x14ac:dyDescent="0.25">
      <c r="A441" s="25" t="s">
        <v>376</v>
      </c>
      <c r="B441" s="37" t="s">
        <v>458</v>
      </c>
      <c r="C441" s="38">
        <v>1</v>
      </c>
      <c r="D441" s="38">
        <v>40431</v>
      </c>
      <c r="E441" s="27">
        <v>2394.9579829999998</v>
      </c>
      <c r="F441" s="29">
        <v>2850</v>
      </c>
      <c r="G441" s="31"/>
      <c r="H441" s="33">
        <f t="shared" si="6"/>
        <v>0</v>
      </c>
    </row>
    <row r="442" spans="1:8" x14ac:dyDescent="0.25">
      <c r="A442" s="25" t="s">
        <v>376</v>
      </c>
      <c r="B442" s="37" t="s">
        <v>459</v>
      </c>
      <c r="C442" s="38">
        <v>1</v>
      </c>
      <c r="D442" s="38">
        <v>40287</v>
      </c>
      <c r="E442" s="27">
        <v>7983.1932770000003</v>
      </c>
      <c r="F442" s="29">
        <v>9500</v>
      </c>
      <c r="G442" s="31"/>
      <c r="H442" s="33">
        <f t="shared" si="6"/>
        <v>0</v>
      </c>
    </row>
    <row r="443" spans="1:8" x14ac:dyDescent="0.25">
      <c r="A443" s="25" t="s">
        <v>376</v>
      </c>
      <c r="B443" s="37" t="s">
        <v>460</v>
      </c>
      <c r="C443" s="38">
        <v>1</v>
      </c>
      <c r="D443" s="38">
        <v>40288</v>
      </c>
      <c r="E443" s="27">
        <v>35714.285713999998</v>
      </c>
      <c r="F443" s="29">
        <v>42500</v>
      </c>
      <c r="G443" s="31"/>
      <c r="H443" s="33">
        <f t="shared" si="6"/>
        <v>0</v>
      </c>
    </row>
    <row r="444" spans="1:8" x14ac:dyDescent="0.25">
      <c r="A444" s="25" t="s">
        <v>376</v>
      </c>
      <c r="B444" s="37" t="s">
        <v>461</v>
      </c>
      <c r="C444" s="38">
        <v>1</v>
      </c>
      <c r="D444" s="38">
        <v>40221</v>
      </c>
      <c r="E444" s="27">
        <v>135025.21008399999</v>
      </c>
      <c r="F444" s="29">
        <v>160680</v>
      </c>
      <c r="G444" s="31"/>
      <c r="H444" s="33">
        <f t="shared" si="6"/>
        <v>0</v>
      </c>
    </row>
    <row r="445" spans="1:8" x14ac:dyDescent="0.25">
      <c r="A445" s="25" t="s">
        <v>376</v>
      </c>
      <c r="B445" s="37" t="s">
        <v>462</v>
      </c>
      <c r="C445" s="38">
        <v>1</v>
      </c>
      <c r="D445" s="38">
        <v>40498</v>
      </c>
      <c r="E445" s="27">
        <v>2689.0756299999998</v>
      </c>
      <c r="F445" s="29">
        <v>3200</v>
      </c>
      <c r="G445" s="31"/>
      <c r="H445" s="33">
        <f t="shared" si="6"/>
        <v>0</v>
      </c>
    </row>
    <row r="446" spans="1:8" x14ac:dyDescent="0.25">
      <c r="A446" s="25" t="s">
        <v>376</v>
      </c>
      <c r="B446" s="37" t="s">
        <v>463</v>
      </c>
      <c r="C446" s="38">
        <v>1</v>
      </c>
      <c r="D446" s="38">
        <v>40499</v>
      </c>
      <c r="E446" s="27">
        <v>8823.5294119999999</v>
      </c>
      <c r="F446" s="29">
        <v>10500</v>
      </c>
      <c r="G446" s="31"/>
      <c r="H446" s="33">
        <f t="shared" si="6"/>
        <v>0</v>
      </c>
    </row>
    <row r="447" spans="1:8" x14ac:dyDescent="0.25">
      <c r="A447" s="25" t="s">
        <v>376</v>
      </c>
      <c r="B447" s="37" t="s">
        <v>464</v>
      </c>
      <c r="C447" s="38">
        <v>1</v>
      </c>
      <c r="D447" s="38">
        <v>40500</v>
      </c>
      <c r="E447" s="27">
        <v>40252.100839999999</v>
      </c>
      <c r="F447" s="29">
        <v>47900</v>
      </c>
      <c r="G447" s="31"/>
      <c r="H447" s="33">
        <f t="shared" si="6"/>
        <v>0</v>
      </c>
    </row>
    <row r="448" spans="1:8" x14ac:dyDescent="0.25">
      <c r="A448" s="25" t="s">
        <v>376</v>
      </c>
      <c r="B448" s="37" t="s">
        <v>465</v>
      </c>
      <c r="C448" s="38">
        <v>1</v>
      </c>
      <c r="D448" s="38">
        <v>40501</v>
      </c>
      <c r="E448" s="27">
        <v>73193.277310999998</v>
      </c>
      <c r="F448" s="29">
        <v>87100</v>
      </c>
      <c r="G448" s="31"/>
      <c r="H448" s="33">
        <f t="shared" si="6"/>
        <v>0</v>
      </c>
    </row>
    <row r="449" spans="1:8" x14ac:dyDescent="0.25">
      <c r="A449" s="25" t="s">
        <v>376</v>
      </c>
      <c r="B449" s="37" t="s">
        <v>466</v>
      </c>
      <c r="C449" s="38">
        <v>1</v>
      </c>
      <c r="D449" s="38">
        <v>40344</v>
      </c>
      <c r="E449" s="27">
        <v>1344.5378149999999</v>
      </c>
      <c r="F449" s="29">
        <v>1600</v>
      </c>
      <c r="G449" s="31"/>
      <c r="H449" s="33">
        <f t="shared" si="6"/>
        <v>0</v>
      </c>
    </row>
    <row r="450" spans="1:8" x14ac:dyDescent="0.25">
      <c r="A450" s="25" t="s">
        <v>376</v>
      </c>
      <c r="B450" s="37" t="s">
        <v>467</v>
      </c>
      <c r="C450" s="38">
        <v>1</v>
      </c>
      <c r="D450" s="38">
        <v>40293</v>
      </c>
      <c r="E450" s="27">
        <v>2689.0756299999998</v>
      </c>
      <c r="F450" s="29">
        <v>3200</v>
      </c>
      <c r="G450" s="31"/>
      <c r="H450" s="33">
        <f t="shared" si="6"/>
        <v>0</v>
      </c>
    </row>
    <row r="451" spans="1:8" x14ac:dyDescent="0.25">
      <c r="A451" s="25" t="s">
        <v>376</v>
      </c>
      <c r="B451" s="37" t="s">
        <v>468</v>
      </c>
      <c r="C451" s="38">
        <v>1</v>
      </c>
      <c r="D451" s="38">
        <v>40292</v>
      </c>
      <c r="E451" s="27">
        <v>9201.6806720000004</v>
      </c>
      <c r="F451" s="29">
        <v>10950</v>
      </c>
      <c r="G451" s="31"/>
      <c r="H451" s="33">
        <f t="shared" si="6"/>
        <v>0</v>
      </c>
    </row>
    <row r="452" spans="1:8" x14ac:dyDescent="0.25">
      <c r="A452" s="25" t="s">
        <v>376</v>
      </c>
      <c r="B452" s="37" t="s">
        <v>469</v>
      </c>
      <c r="C452" s="38">
        <v>1</v>
      </c>
      <c r="D452" s="38">
        <v>40254</v>
      </c>
      <c r="E452" s="27">
        <v>41596.638655000002</v>
      </c>
      <c r="F452" s="29">
        <v>49500</v>
      </c>
      <c r="G452" s="31"/>
      <c r="H452" s="33">
        <f t="shared" si="6"/>
        <v>0</v>
      </c>
    </row>
    <row r="453" spans="1:8" x14ac:dyDescent="0.25">
      <c r="A453" s="25" t="s">
        <v>376</v>
      </c>
      <c r="B453" s="37" t="s">
        <v>470</v>
      </c>
      <c r="C453" s="38">
        <v>1</v>
      </c>
      <c r="D453" s="38">
        <v>40470</v>
      </c>
      <c r="E453" s="27">
        <v>75630.252101000005</v>
      </c>
      <c r="F453" s="29">
        <v>90000</v>
      </c>
      <c r="G453" s="31"/>
      <c r="H453" s="33">
        <f t="shared" si="6"/>
        <v>0</v>
      </c>
    </row>
    <row r="454" spans="1:8" x14ac:dyDescent="0.25">
      <c r="A454" s="25" t="s">
        <v>376</v>
      </c>
      <c r="B454" s="37" t="s">
        <v>471</v>
      </c>
      <c r="C454" s="38">
        <v>1</v>
      </c>
      <c r="D454" s="38">
        <v>40432</v>
      </c>
      <c r="E454" s="27">
        <v>2268.9075619999999</v>
      </c>
      <c r="F454" s="29">
        <v>2700</v>
      </c>
      <c r="G454" s="31"/>
      <c r="H454" s="33">
        <f t="shared" si="6"/>
        <v>0</v>
      </c>
    </row>
    <row r="455" spans="1:8" x14ac:dyDescent="0.25">
      <c r="A455" s="25" t="s">
        <v>376</v>
      </c>
      <c r="B455" s="37" t="s">
        <v>472</v>
      </c>
      <c r="C455" s="38">
        <v>1</v>
      </c>
      <c r="D455" s="38">
        <v>40299</v>
      </c>
      <c r="E455" s="27">
        <v>9201.6806720000004</v>
      </c>
      <c r="F455" s="29">
        <v>10950</v>
      </c>
      <c r="G455" s="31"/>
      <c r="H455" s="33">
        <f t="shared" si="6"/>
        <v>0</v>
      </c>
    </row>
    <row r="456" spans="1:8" x14ac:dyDescent="0.25">
      <c r="A456" s="25" t="s">
        <v>376</v>
      </c>
      <c r="B456" s="37" t="s">
        <v>473</v>
      </c>
      <c r="C456" s="38">
        <v>1</v>
      </c>
      <c r="D456" s="38">
        <v>40297</v>
      </c>
      <c r="E456" s="27">
        <v>17563.02521</v>
      </c>
      <c r="F456" s="29">
        <v>20900</v>
      </c>
      <c r="G456" s="31"/>
      <c r="H456" s="33">
        <f t="shared" si="6"/>
        <v>0</v>
      </c>
    </row>
    <row r="457" spans="1:8" x14ac:dyDescent="0.25">
      <c r="A457" s="25" t="s">
        <v>376</v>
      </c>
      <c r="B457" s="37" t="s">
        <v>474</v>
      </c>
      <c r="C457" s="38">
        <v>1</v>
      </c>
      <c r="D457" s="38">
        <v>40409</v>
      </c>
      <c r="E457" s="27">
        <v>81806.722689000002</v>
      </c>
      <c r="F457" s="29">
        <v>97350</v>
      </c>
      <c r="G457" s="31"/>
      <c r="H457" s="33">
        <f t="shared" ref="H457:H520" si="7">C457*F457*G457</f>
        <v>0</v>
      </c>
    </row>
    <row r="458" spans="1:8" x14ac:dyDescent="0.25">
      <c r="A458" s="25" t="s">
        <v>376</v>
      </c>
      <c r="B458" s="37" t="s">
        <v>475</v>
      </c>
      <c r="C458" s="38">
        <v>1</v>
      </c>
      <c r="D458" s="38">
        <v>40410</v>
      </c>
      <c r="E458" s="27">
        <v>161134.453782</v>
      </c>
      <c r="F458" s="29">
        <v>191750</v>
      </c>
      <c r="G458" s="31"/>
      <c r="H458" s="33">
        <f t="shared" si="7"/>
        <v>0</v>
      </c>
    </row>
    <row r="459" spans="1:8" x14ac:dyDescent="0.25">
      <c r="A459" s="25" t="s">
        <v>376</v>
      </c>
      <c r="B459" s="37" t="s">
        <v>476</v>
      </c>
      <c r="C459" s="38">
        <v>1</v>
      </c>
      <c r="D459" s="38">
        <v>2839</v>
      </c>
      <c r="E459" s="27">
        <v>397857.14285499998</v>
      </c>
      <c r="F459" s="29">
        <v>473450</v>
      </c>
      <c r="G459" s="31"/>
      <c r="H459" s="33">
        <f t="shared" si="7"/>
        <v>0</v>
      </c>
    </row>
    <row r="460" spans="1:8" x14ac:dyDescent="0.25">
      <c r="A460" s="25" t="s">
        <v>376</v>
      </c>
      <c r="B460" s="37" t="s">
        <v>477</v>
      </c>
      <c r="C460" s="38">
        <v>1</v>
      </c>
      <c r="D460" s="38">
        <v>40347</v>
      </c>
      <c r="E460" s="27">
        <v>1344.5378149999999</v>
      </c>
      <c r="F460" s="29">
        <v>1600</v>
      </c>
      <c r="G460" s="31"/>
      <c r="H460" s="33">
        <f t="shared" si="7"/>
        <v>0</v>
      </c>
    </row>
    <row r="461" spans="1:8" x14ac:dyDescent="0.25">
      <c r="A461" s="25" t="s">
        <v>376</v>
      </c>
      <c r="B461" s="37" t="s">
        <v>478</v>
      </c>
      <c r="C461" s="38">
        <v>1</v>
      </c>
      <c r="D461" s="38">
        <v>40346</v>
      </c>
      <c r="E461" s="27">
        <v>2689.0756299999998</v>
      </c>
      <c r="F461" s="29">
        <v>3200</v>
      </c>
      <c r="G461" s="31"/>
      <c r="H461" s="33">
        <f t="shared" si="7"/>
        <v>0</v>
      </c>
    </row>
    <row r="462" spans="1:8" x14ac:dyDescent="0.25">
      <c r="A462" s="25" t="s">
        <v>376</v>
      </c>
      <c r="B462" s="37" t="s">
        <v>479</v>
      </c>
      <c r="C462" s="38">
        <v>1</v>
      </c>
      <c r="D462" s="38">
        <v>40304</v>
      </c>
      <c r="E462" s="27">
        <v>8361.3445360000005</v>
      </c>
      <c r="F462" s="29">
        <v>9950</v>
      </c>
      <c r="G462" s="31"/>
      <c r="H462" s="33">
        <f t="shared" si="7"/>
        <v>0</v>
      </c>
    </row>
    <row r="463" spans="1:8" x14ac:dyDescent="0.25">
      <c r="A463" s="25" t="s">
        <v>376</v>
      </c>
      <c r="B463" s="37" t="s">
        <v>480</v>
      </c>
      <c r="C463" s="38">
        <v>1</v>
      </c>
      <c r="D463" s="38">
        <v>40305</v>
      </c>
      <c r="E463" s="27">
        <v>39747.899160000001</v>
      </c>
      <c r="F463" s="29">
        <v>47300</v>
      </c>
      <c r="G463" s="31"/>
      <c r="H463" s="33">
        <f t="shared" si="7"/>
        <v>0</v>
      </c>
    </row>
    <row r="464" spans="1:8" x14ac:dyDescent="0.25">
      <c r="A464" s="25" t="s">
        <v>376</v>
      </c>
      <c r="B464" s="37" t="s">
        <v>481</v>
      </c>
      <c r="C464" s="38">
        <v>1</v>
      </c>
      <c r="D464" s="38">
        <v>40245</v>
      </c>
      <c r="E464" s="27">
        <v>151218.487395</v>
      </c>
      <c r="F464" s="29">
        <v>179950</v>
      </c>
      <c r="G464" s="31"/>
      <c r="H464" s="33">
        <f t="shared" si="7"/>
        <v>0</v>
      </c>
    </row>
    <row r="465" spans="1:8" x14ac:dyDescent="0.25">
      <c r="A465" s="25" t="s">
        <v>376</v>
      </c>
      <c r="B465" s="37" t="s">
        <v>482</v>
      </c>
      <c r="C465" s="38">
        <v>1</v>
      </c>
      <c r="D465" s="38">
        <v>40435</v>
      </c>
      <c r="E465" s="27">
        <v>1050.4201680000001</v>
      </c>
      <c r="F465" s="29">
        <v>1250</v>
      </c>
      <c r="G465" s="31"/>
      <c r="H465" s="33">
        <f t="shared" si="7"/>
        <v>0</v>
      </c>
    </row>
    <row r="466" spans="1:8" x14ac:dyDescent="0.25">
      <c r="A466" s="25" t="s">
        <v>376</v>
      </c>
      <c r="B466" s="37" t="s">
        <v>483</v>
      </c>
      <c r="C466" s="38">
        <v>1</v>
      </c>
      <c r="D466" s="38">
        <v>40436</v>
      </c>
      <c r="E466" s="27">
        <v>1915.9663869999999</v>
      </c>
      <c r="F466" s="29">
        <v>2280</v>
      </c>
      <c r="G466" s="31"/>
      <c r="H466" s="33">
        <f t="shared" si="7"/>
        <v>0</v>
      </c>
    </row>
    <row r="467" spans="1:8" x14ac:dyDescent="0.25">
      <c r="A467" s="25" t="s">
        <v>376</v>
      </c>
      <c r="B467" s="37" t="s">
        <v>484</v>
      </c>
      <c r="C467" s="38">
        <v>1</v>
      </c>
      <c r="D467" s="38">
        <v>40309</v>
      </c>
      <c r="E467" s="27">
        <v>6302.5210079999997</v>
      </c>
      <c r="F467" s="29">
        <v>7500</v>
      </c>
      <c r="G467" s="31"/>
      <c r="H467" s="33">
        <f t="shared" si="7"/>
        <v>0</v>
      </c>
    </row>
    <row r="468" spans="1:8" x14ac:dyDescent="0.25">
      <c r="A468" s="25" t="s">
        <v>376</v>
      </c>
      <c r="B468" s="37" t="s">
        <v>485</v>
      </c>
      <c r="C468" s="38">
        <v>1</v>
      </c>
      <c r="D468" s="38">
        <v>40310</v>
      </c>
      <c r="E468" s="27">
        <v>28025.210083999998</v>
      </c>
      <c r="F468" s="29">
        <v>33350</v>
      </c>
      <c r="G468" s="31"/>
      <c r="H468" s="33">
        <f t="shared" si="7"/>
        <v>0</v>
      </c>
    </row>
    <row r="469" spans="1:8" x14ac:dyDescent="0.25">
      <c r="A469" s="25" t="s">
        <v>376</v>
      </c>
      <c r="B469" s="37" t="s">
        <v>486</v>
      </c>
      <c r="C469" s="38">
        <v>1</v>
      </c>
      <c r="D469" s="38">
        <v>40219</v>
      </c>
      <c r="E469" s="27">
        <v>102436.97478999999</v>
      </c>
      <c r="F469" s="29">
        <v>121900</v>
      </c>
      <c r="G469" s="31"/>
      <c r="H469" s="33">
        <f t="shared" si="7"/>
        <v>0</v>
      </c>
    </row>
    <row r="470" spans="1:8" x14ac:dyDescent="0.25">
      <c r="A470" s="25" t="s">
        <v>376</v>
      </c>
      <c r="B470" s="37" t="s">
        <v>487</v>
      </c>
      <c r="C470" s="38">
        <v>1</v>
      </c>
      <c r="D470" s="38">
        <v>40488</v>
      </c>
      <c r="E470" s="27">
        <v>1260.5042020000001</v>
      </c>
      <c r="F470" s="29">
        <v>1500</v>
      </c>
      <c r="G470" s="31"/>
      <c r="H470" s="33">
        <f t="shared" si="7"/>
        <v>0</v>
      </c>
    </row>
    <row r="471" spans="1:8" x14ac:dyDescent="0.25">
      <c r="A471" s="25" t="s">
        <v>376</v>
      </c>
      <c r="B471" s="37" t="s">
        <v>488</v>
      </c>
      <c r="C471" s="38">
        <v>1</v>
      </c>
      <c r="D471" s="38">
        <v>40314</v>
      </c>
      <c r="E471" s="27">
        <v>3991.5966389999999</v>
      </c>
      <c r="F471" s="29">
        <v>4750</v>
      </c>
      <c r="G471" s="31"/>
      <c r="H471" s="33">
        <f t="shared" si="7"/>
        <v>0</v>
      </c>
    </row>
    <row r="472" spans="1:8" x14ac:dyDescent="0.25">
      <c r="A472" s="25" t="s">
        <v>376</v>
      </c>
      <c r="B472" s="37" t="s">
        <v>489</v>
      </c>
      <c r="C472" s="38">
        <v>1</v>
      </c>
      <c r="D472" s="38">
        <v>40487</v>
      </c>
      <c r="E472" s="27">
        <v>16932.773109000002</v>
      </c>
      <c r="F472" s="29">
        <v>20150</v>
      </c>
      <c r="G472" s="31"/>
      <c r="H472" s="33">
        <f t="shared" si="7"/>
        <v>0</v>
      </c>
    </row>
    <row r="473" spans="1:8" x14ac:dyDescent="0.25">
      <c r="A473" s="25" t="s">
        <v>376</v>
      </c>
      <c r="B473" s="37" t="s">
        <v>490</v>
      </c>
      <c r="C473" s="38">
        <v>1</v>
      </c>
      <c r="D473" s="38">
        <v>40313</v>
      </c>
      <c r="E473" s="27">
        <v>31344.537815</v>
      </c>
      <c r="F473" s="29">
        <v>37300</v>
      </c>
      <c r="G473" s="31"/>
      <c r="H473" s="33">
        <f t="shared" si="7"/>
        <v>0</v>
      </c>
    </row>
    <row r="474" spans="1:8" x14ac:dyDescent="0.25">
      <c r="A474" s="25" t="s">
        <v>376</v>
      </c>
      <c r="B474" s="37" t="s">
        <v>491</v>
      </c>
      <c r="C474" s="38">
        <v>1</v>
      </c>
      <c r="D474" s="38">
        <v>3154</v>
      </c>
      <c r="E474" s="27">
        <v>1260.5042020000001</v>
      </c>
      <c r="F474" s="29">
        <v>1500</v>
      </c>
      <c r="G474" s="31"/>
      <c r="H474" s="33">
        <f t="shared" si="7"/>
        <v>0</v>
      </c>
    </row>
    <row r="475" spans="1:8" x14ac:dyDescent="0.25">
      <c r="A475" s="25" t="s">
        <v>376</v>
      </c>
      <c r="B475" s="37" t="s">
        <v>492</v>
      </c>
      <c r="C475" s="38">
        <v>1</v>
      </c>
      <c r="D475" s="38">
        <v>3155</v>
      </c>
      <c r="E475" s="27">
        <v>3991.5966389999999</v>
      </c>
      <c r="F475" s="29">
        <v>4750</v>
      </c>
      <c r="G475" s="31"/>
      <c r="H475" s="33">
        <f t="shared" si="7"/>
        <v>0</v>
      </c>
    </row>
    <row r="476" spans="1:8" x14ac:dyDescent="0.25">
      <c r="A476" s="25" t="s">
        <v>376</v>
      </c>
      <c r="B476" s="37" t="s">
        <v>493</v>
      </c>
      <c r="C476" s="38">
        <v>1</v>
      </c>
      <c r="D476" s="38">
        <v>3156</v>
      </c>
      <c r="E476" s="27">
        <v>16932.773109000002</v>
      </c>
      <c r="F476" s="29">
        <v>20150</v>
      </c>
      <c r="G476" s="31"/>
      <c r="H476" s="33">
        <f t="shared" si="7"/>
        <v>0</v>
      </c>
    </row>
    <row r="477" spans="1:8" x14ac:dyDescent="0.25">
      <c r="A477" s="25" t="s">
        <v>376</v>
      </c>
      <c r="B477" s="37" t="s">
        <v>494</v>
      </c>
      <c r="C477" s="38">
        <v>1</v>
      </c>
      <c r="D477" s="38">
        <v>3157</v>
      </c>
      <c r="E477" s="27">
        <v>31344.537815</v>
      </c>
      <c r="F477" s="29">
        <v>37300</v>
      </c>
      <c r="G477" s="31"/>
      <c r="H477" s="33">
        <f t="shared" si="7"/>
        <v>0</v>
      </c>
    </row>
    <row r="478" spans="1:8" x14ac:dyDescent="0.25">
      <c r="A478" s="25" t="s">
        <v>376</v>
      </c>
      <c r="B478" s="37" t="s">
        <v>495</v>
      </c>
      <c r="C478" s="38">
        <v>1</v>
      </c>
      <c r="D478" s="38">
        <v>40437</v>
      </c>
      <c r="E478" s="27">
        <v>2058.8235289999998</v>
      </c>
      <c r="F478" s="29">
        <v>2450</v>
      </c>
      <c r="G478" s="31"/>
      <c r="H478" s="33">
        <f t="shared" si="7"/>
        <v>0</v>
      </c>
    </row>
    <row r="479" spans="1:8" x14ac:dyDescent="0.25">
      <c r="A479" s="25" t="s">
        <v>376</v>
      </c>
      <c r="B479" s="37" t="s">
        <v>496</v>
      </c>
      <c r="C479" s="38">
        <v>1</v>
      </c>
      <c r="D479" s="38">
        <v>40320</v>
      </c>
      <c r="E479" s="27">
        <v>6714.2857139999996</v>
      </c>
      <c r="F479" s="29">
        <v>7990</v>
      </c>
      <c r="G479" s="31"/>
      <c r="H479" s="33">
        <f t="shared" si="7"/>
        <v>0</v>
      </c>
    </row>
    <row r="480" spans="1:8" x14ac:dyDescent="0.25">
      <c r="A480" s="25" t="s">
        <v>376</v>
      </c>
      <c r="B480" s="37" t="s">
        <v>497</v>
      </c>
      <c r="C480" s="38">
        <v>1</v>
      </c>
      <c r="D480" s="38">
        <v>40360</v>
      </c>
      <c r="E480" s="27">
        <v>30588.235293999998</v>
      </c>
      <c r="F480" s="29">
        <v>36400</v>
      </c>
      <c r="G480" s="31"/>
      <c r="H480" s="33">
        <f t="shared" si="7"/>
        <v>0</v>
      </c>
    </row>
    <row r="481" spans="1:8" x14ac:dyDescent="0.25">
      <c r="A481" s="25" t="s">
        <v>376</v>
      </c>
      <c r="B481" s="37" t="s">
        <v>498</v>
      </c>
      <c r="C481" s="38">
        <v>1</v>
      </c>
      <c r="D481" s="38">
        <v>40248</v>
      </c>
      <c r="E481" s="27">
        <v>56092.436974999997</v>
      </c>
      <c r="F481" s="29">
        <v>66750</v>
      </c>
      <c r="G481" s="31"/>
      <c r="H481" s="33">
        <f t="shared" si="7"/>
        <v>0</v>
      </c>
    </row>
    <row r="482" spans="1:8" x14ac:dyDescent="0.25">
      <c r="A482" s="25" t="s">
        <v>376</v>
      </c>
      <c r="B482" s="37" t="s">
        <v>499</v>
      </c>
      <c r="C482" s="38">
        <v>1</v>
      </c>
      <c r="D482" s="38">
        <v>40438</v>
      </c>
      <c r="E482" s="27">
        <v>1260.5042020000001</v>
      </c>
      <c r="F482" s="29">
        <v>1500</v>
      </c>
      <c r="G482" s="31"/>
      <c r="H482" s="33">
        <f t="shared" si="7"/>
        <v>0</v>
      </c>
    </row>
    <row r="483" spans="1:8" x14ac:dyDescent="0.25">
      <c r="A483" s="25" t="s">
        <v>376</v>
      </c>
      <c r="B483" s="37" t="s">
        <v>500</v>
      </c>
      <c r="C483" s="38">
        <v>1</v>
      </c>
      <c r="D483" s="38">
        <v>40439</v>
      </c>
      <c r="E483" s="27">
        <v>2436.9747889999999</v>
      </c>
      <c r="F483" s="29">
        <v>2900</v>
      </c>
      <c r="G483" s="31"/>
      <c r="H483" s="33">
        <f t="shared" si="7"/>
        <v>0</v>
      </c>
    </row>
    <row r="484" spans="1:8" x14ac:dyDescent="0.25">
      <c r="A484" s="25" t="s">
        <v>376</v>
      </c>
      <c r="B484" s="37" t="s">
        <v>501</v>
      </c>
      <c r="C484" s="38">
        <v>1</v>
      </c>
      <c r="D484" s="38">
        <v>40323</v>
      </c>
      <c r="E484" s="27">
        <v>8142.8571430000002</v>
      </c>
      <c r="F484" s="29">
        <v>9690</v>
      </c>
      <c r="G484" s="31"/>
      <c r="H484" s="33">
        <f t="shared" si="7"/>
        <v>0</v>
      </c>
    </row>
    <row r="485" spans="1:8" x14ac:dyDescent="0.25">
      <c r="A485" s="25" t="s">
        <v>376</v>
      </c>
      <c r="B485" s="37" t="s">
        <v>502</v>
      </c>
      <c r="C485" s="38">
        <v>1</v>
      </c>
      <c r="D485" s="38">
        <v>40324</v>
      </c>
      <c r="E485" s="27">
        <v>36680.672269000002</v>
      </c>
      <c r="F485" s="29">
        <v>43650</v>
      </c>
      <c r="G485" s="31"/>
      <c r="H485" s="33">
        <f t="shared" si="7"/>
        <v>0</v>
      </c>
    </row>
    <row r="486" spans="1:8" x14ac:dyDescent="0.25">
      <c r="A486" s="25" t="s">
        <v>376</v>
      </c>
      <c r="B486" s="37" t="s">
        <v>503</v>
      </c>
      <c r="C486" s="38">
        <v>1</v>
      </c>
      <c r="D486" s="38">
        <v>40238</v>
      </c>
      <c r="E486" s="27">
        <v>134159.66386599999</v>
      </c>
      <c r="F486" s="29">
        <v>159650</v>
      </c>
      <c r="G486" s="31"/>
      <c r="H486" s="33">
        <f t="shared" si="7"/>
        <v>0</v>
      </c>
    </row>
    <row r="487" spans="1:8" x14ac:dyDescent="0.25">
      <c r="A487" s="25" t="s">
        <v>376</v>
      </c>
      <c r="B487" s="37" t="s">
        <v>504</v>
      </c>
      <c r="C487" s="38">
        <v>1</v>
      </c>
      <c r="D487" s="38">
        <v>40441</v>
      </c>
      <c r="E487" s="27">
        <v>2647.0588240000002</v>
      </c>
      <c r="F487" s="29">
        <v>3150</v>
      </c>
      <c r="G487" s="31"/>
      <c r="H487" s="33">
        <f t="shared" si="7"/>
        <v>0</v>
      </c>
    </row>
    <row r="488" spans="1:8" x14ac:dyDescent="0.25">
      <c r="A488" s="25" t="s">
        <v>376</v>
      </c>
      <c r="B488" s="37" t="s">
        <v>505</v>
      </c>
      <c r="C488" s="38">
        <v>1</v>
      </c>
      <c r="D488" s="38">
        <v>40325</v>
      </c>
      <c r="E488" s="27">
        <v>8907.5630249999995</v>
      </c>
      <c r="F488" s="29">
        <v>10600</v>
      </c>
      <c r="G488" s="31"/>
      <c r="H488" s="33">
        <f t="shared" si="7"/>
        <v>0</v>
      </c>
    </row>
    <row r="489" spans="1:8" x14ac:dyDescent="0.25">
      <c r="A489" s="25" t="s">
        <v>376</v>
      </c>
      <c r="B489" s="37" t="s">
        <v>506</v>
      </c>
      <c r="C489" s="38">
        <v>1</v>
      </c>
      <c r="D489" s="38">
        <v>40326</v>
      </c>
      <c r="E489" s="27">
        <v>40588.235293999998</v>
      </c>
      <c r="F489" s="29">
        <v>48300</v>
      </c>
      <c r="G489" s="31"/>
      <c r="H489" s="33">
        <f t="shared" si="7"/>
        <v>0</v>
      </c>
    </row>
    <row r="490" spans="1:8" x14ac:dyDescent="0.25">
      <c r="A490" s="25" t="s">
        <v>376</v>
      </c>
      <c r="B490" s="37" t="s">
        <v>507</v>
      </c>
      <c r="C490" s="38">
        <v>1</v>
      </c>
      <c r="D490" s="38">
        <v>40220</v>
      </c>
      <c r="E490" s="27">
        <v>148571.428571</v>
      </c>
      <c r="F490" s="29">
        <v>176800</v>
      </c>
      <c r="G490" s="31"/>
      <c r="H490" s="33">
        <f t="shared" si="7"/>
        <v>0</v>
      </c>
    </row>
    <row r="491" spans="1:8" x14ac:dyDescent="0.25">
      <c r="A491" s="25" t="s">
        <v>376</v>
      </c>
      <c r="B491" s="37" t="s">
        <v>508</v>
      </c>
      <c r="C491" s="38">
        <v>1</v>
      </c>
      <c r="D491" s="38">
        <v>40343</v>
      </c>
      <c r="E491" s="27">
        <v>1050.4201680000001</v>
      </c>
      <c r="F491" s="29">
        <v>1250</v>
      </c>
      <c r="G491" s="31"/>
      <c r="H491" s="33">
        <f t="shared" si="7"/>
        <v>0</v>
      </c>
    </row>
    <row r="492" spans="1:8" x14ac:dyDescent="0.25">
      <c r="A492" s="25" t="s">
        <v>376</v>
      </c>
      <c r="B492" s="37" t="s">
        <v>509</v>
      </c>
      <c r="C492" s="38">
        <v>1</v>
      </c>
      <c r="D492" s="38">
        <v>40342</v>
      </c>
      <c r="E492" s="27">
        <v>1890.7563029999999</v>
      </c>
      <c r="F492" s="29">
        <v>2250</v>
      </c>
      <c r="G492" s="31"/>
      <c r="H492" s="33">
        <f t="shared" si="7"/>
        <v>0</v>
      </c>
    </row>
    <row r="493" spans="1:8" x14ac:dyDescent="0.25">
      <c r="A493" s="25" t="s">
        <v>376</v>
      </c>
      <c r="B493" s="37" t="s">
        <v>510</v>
      </c>
      <c r="C493" s="38">
        <v>1</v>
      </c>
      <c r="D493" s="38">
        <v>40328</v>
      </c>
      <c r="E493" s="27">
        <v>6386.5546219999997</v>
      </c>
      <c r="F493" s="29">
        <v>7600</v>
      </c>
      <c r="G493" s="31"/>
      <c r="H493" s="33">
        <f t="shared" si="7"/>
        <v>0</v>
      </c>
    </row>
    <row r="494" spans="1:8" x14ac:dyDescent="0.25">
      <c r="A494" s="25" t="s">
        <v>376</v>
      </c>
      <c r="B494" s="37" t="s">
        <v>511</v>
      </c>
      <c r="C494" s="38">
        <v>1</v>
      </c>
      <c r="D494" s="38">
        <v>40329</v>
      </c>
      <c r="E494" s="27">
        <v>21331.932773</v>
      </c>
      <c r="F494" s="29">
        <v>25385</v>
      </c>
      <c r="G494" s="31"/>
      <c r="H494" s="33">
        <f t="shared" si="7"/>
        <v>0</v>
      </c>
    </row>
    <row r="495" spans="1:8" x14ac:dyDescent="0.25">
      <c r="A495" s="25" t="s">
        <v>376</v>
      </c>
      <c r="B495" s="37" t="s">
        <v>512</v>
      </c>
      <c r="C495" s="38">
        <v>1</v>
      </c>
      <c r="D495" s="38">
        <v>40492</v>
      </c>
      <c r="E495" s="27">
        <v>26680.672268999999</v>
      </c>
      <c r="F495" s="29">
        <v>31750</v>
      </c>
      <c r="G495" s="31"/>
      <c r="H495" s="33">
        <f t="shared" si="7"/>
        <v>0</v>
      </c>
    </row>
    <row r="496" spans="1:8" x14ac:dyDescent="0.25">
      <c r="A496" s="25" t="s">
        <v>376</v>
      </c>
      <c r="B496" s="37" t="s">
        <v>513</v>
      </c>
      <c r="C496" s="38">
        <v>1</v>
      </c>
      <c r="D496" s="38">
        <v>40249</v>
      </c>
      <c r="E496" s="27">
        <v>78067.226890999998</v>
      </c>
      <c r="F496" s="29">
        <v>92900</v>
      </c>
      <c r="G496" s="31"/>
      <c r="H496" s="33">
        <f t="shared" si="7"/>
        <v>0</v>
      </c>
    </row>
    <row r="497" spans="1:8" x14ac:dyDescent="0.25">
      <c r="A497" s="25" t="s">
        <v>376</v>
      </c>
      <c r="B497" s="37" t="s">
        <v>514</v>
      </c>
      <c r="C497" s="38">
        <v>1</v>
      </c>
      <c r="D497" s="38">
        <v>40482</v>
      </c>
      <c r="E497" s="27">
        <v>97563.025210000007</v>
      </c>
      <c r="F497" s="29">
        <v>116100</v>
      </c>
      <c r="G497" s="31"/>
      <c r="H497" s="33">
        <f t="shared" si="7"/>
        <v>0</v>
      </c>
    </row>
    <row r="498" spans="1:8" x14ac:dyDescent="0.25">
      <c r="A498" s="25" t="s">
        <v>376</v>
      </c>
      <c r="B498" s="37" t="s">
        <v>515</v>
      </c>
      <c r="C498" s="38">
        <v>1</v>
      </c>
      <c r="D498" s="38">
        <v>40442</v>
      </c>
      <c r="E498" s="27">
        <v>924.36974799999996</v>
      </c>
      <c r="F498" s="29">
        <v>1100</v>
      </c>
      <c r="G498" s="31"/>
      <c r="H498" s="33">
        <f t="shared" si="7"/>
        <v>0</v>
      </c>
    </row>
    <row r="499" spans="1:8" x14ac:dyDescent="0.25">
      <c r="A499" s="25" t="s">
        <v>376</v>
      </c>
      <c r="B499" s="37" t="s">
        <v>516</v>
      </c>
      <c r="C499" s="38">
        <v>1</v>
      </c>
      <c r="D499" s="38">
        <v>40443</v>
      </c>
      <c r="E499" s="27">
        <v>1680.6722689999999</v>
      </c>
      <c r="F499" s="29">
        <v>2000</v>
      </c>
      <c r="G499" s="31"/>
      <c r="H499" s="33">
        <f t="shared" si="7"/>
        <v>0</v>
      </c>
    </row>
    <row r="500" spans="1:8" x14ac:dyDescent="0.25">
      <c r="A500" s="25" t="s">
        <v>376</v>
      </c>
      <c r="B500" s="37" t="s">
        <v>517</v>
      </c>
      <c r="C500" s="38">
        <v>1</v>
      </c>
      <c r="D500" s="38">
        <v>40330</v>
      </c>
      <c r="E500" s="27">
        <v>5714.2857139999996</v>
      </c>
      <c r="F500" s="29">
        <v>6800</v>
      </c>
      <c r="G500" s="31"/>
      <c r="H500" s="33">
        <f t="shared" si="7"/>
        <v>0</v>
      </c>
    </row>
    <row r="501" spans="1:8" x14ac:dyDescent="0.25">
      <c r="A501" s="25" t="s">
        <v>376</v>
      </c>
      <c r="B501" s="37" t="s">
        <v>518</v>
      </c>
      <c r="C501" s="38">
        <v>1</v>
      </c>
      <c r="D501" s="38">
        <v>40331</v>
      </c>
      <c r="E501" s="27">
        <v>18697.478992</v>
      </c>
      <c r="F501" s="29">
        <v>22250</v>
      </c>
      <c r="G501" s="31"/>
      <c r="H501" s="33">
        <f t="shared" si="7"/>
        <v>0</v>
      </c>
    </row>
    <row r="502" spans="1:8" x14ac:dyDescent="0.25">
      <c r="A502" s="25" t="s">
        <v>376</v>
      </c>
      <c r="B502" s="37" t="s">
        <v>519</v>
      </c>
      <c r="C502" s="38">
        <v>1</v>
      </c>
      <c r="D502" s="38">
        <v>40250</v>
      </c>
      <c r="E502" s="27">
        <v>67983.193276999998</v>
      </c>
      <c r="F502" s="29">
        <v>80900</v>
      </c>
      <c r="G502" s="31"/>
      <c r="H502" s="33">
        <f t="shared" si="7"/>
        <v>0</v>
      </c>
    </row>
    <row r="503" spans="1:8" x14ac:dyDescent="0.25">
      <c r="A503" s="25" t="s">
        <v>520</v>
      </c>
      <c r="B503" s="21" t="s">
        <v>521</v>
      </c>
      <c r="C503" s="22">
        <v>1</v>
      </c>
      <c r="D503" s="22">
        <v>60202</v>
      </c>
      <c r="E503" s="27">
        <v>8277.3109239999994</v>
      </c>
      <c r="F503" s="29">
        <v>9850</v>
      </c>
      <c r="G503" s="31"/>
      <c r="H503" s="33">
        <f t="shared" si="7"/>
        <v>0</v>
      </c>
    </row>
    <row r="504" spans="1:8" x14ac:dyDescent="0.25">
      <c r="A504" s="25" t="s">
        <v>520</v>
      </c>
      <c r="B504" s="37" t="s">
        <v>522</v>
      </c>
      <c r="C504" s="38">
        <v>1</v>
      </c>
      <c r="D504" s="38">
        <v>60203</v>
      </c>
      <c r="E504" s="27">
        <v>43529.411763999997</v>
      </c>
      <c r="F504" s="29">
        <v>51800</v>
      </c>
      <c r="G504" s="31"/>
      <c r="H504" s="33">
        <f t="shared" si="7"/>
        <v>0</v>
      </c>
    </row>
    <row r="505" spans="1:8" x14ac:dyDescent="0.25">
      <c r="A505" s="25" t="s">
        <v>520</v>
      </c>
      <c r="B505" s="37" t="s">
        <v>523</v>
      </c>
      <c r="C505" s="38">
        <v>1</v>
      </c>
      <c r="D505" s="38">
        <v>60022</v>
      </c>
      <c r="E505" s="27">
        <v>4075.6302519999999</v>
      </c>
      <c r="F505" s="29">
        <v>4850</v>
      </c>
      <c r="G505" s="31"/>
      <c r="H505" s="33">
        <f t="shared" si="7"/>
        <v>0</v>
      </c>
    </row>
    <row r="506" spans="1:8" x14ac:dyDescent="0.25">
      <c r="A506" s="25" t="s">
        <v>520</v>
      </c>
      <c r="B506" s="37" t="s">
        <v>524</v>
      </c>
      <c r="C506" s="38">
        <v>1</v>
      </c>
      <c r="D506" s="38">
        <v>60129</v>
      </c>
      <c r="E506" s="27">
        <v>33907.563025000003</v>
      </c>
      <c r="F506" s="29">
        <v>40350</v>
      </c>
      <c r="G506" s="31"/>
      <c r="H506" s="33">
        <f t="shared" si="7"/>
        <v>0</v>
      </c>
    </row>
    <row r="507" spans="1:8" x14ac:dyDescent="0.25">
      <c r="A507" s="25" t="s">
        <v>520</v>
      </c>
      <c r="B507" s="37" t="s">
        <v>525</v>
      </c>
      <c r="C507" s="38">
        <v>1</v>
      </c>
      <c r="D507" s="38">
        <v>60031</v>
      </c>
      <c r="E507" s="27">
        <v>924.36974799999996</v>
      </c>
      <c r="F507" s="29">
        <v>1100</v>
      </c>
      <c r="G507" s="31"/>
      <c r="H507" s="33">
        <f t="shared" si="7"/>
        <v>0</v>
      </c>
    </row>
    <row r="508" spans="1:8" x14ac:dyDescent="0.25">
      <c r="A508" s="25" t="s">
        <v>520</v>
      </c>
      <c r="B508" s="37" t="s">
        <v>526</v>
      </c>
      <c r="C508" s="38">
        <v>1</v>
      </c>
      <c r="D508" s="38">
        <v>60131</v>
      </c>
      <c r="E508" s="27">
        <v>4033.6134440000001</v>
      </c>
      <c r="F508" s="29">
        <v>4800</v>
      </c>
      <c r="G508" s="31"/>
      <c r="H508" s="33">
        <f t="shared" si="7"/>
        <v>0</v>
      </c>
    </row>
    <row r="509" spans="1:8" x14ac:dyDescent="0.25">
      <c r="A509" s="25" t="s">
        <v>520</v>
      </c>
      <c r="B509" s="37" t="s">
        <v>527</v>
      </c>
      <c r="C509" s="38">
        <v>1</v>
      </c>
      <c r="D509" s="38">
        <v>60273</v>
      </c>
      <c r="E509" s="27">
        <v>5000</v>
      </c>
      <c r="F509" s="29">
        <v>5950</v>
      </c>
      <c r="G509" s="31"/>
      <c r="H509" s="33">
        <f t="shared" si="7"/>
        <v>0</v>
      </c>
    </row>
    <row r="510" spans="1:8" x14ac:dyDescent="0.25">
      <c r="A510" s="25" t="s">
        <v>520</v>
      </c>
      <c r="B510" s="37" t="s">
        <v>528</v>
      </c>
      <c r="C510" s="38">
        <v>1</v>
      </c>
      <c r="D510" s="38">
        <v>60158</v>
      </c>
      <c r="E510" s="27">
        <v>7899.1596639999998</v>
      </c>
      <c r="F510" s="29">
        <v>9400</v>
      </c>
      <c r="G510" s="31"/>
      <c r="H510" s="33">
        <f t="shared" si="7"/>
        <v>0</v>
      </c>
    </row>
    <row r="511" spans="1:8" x14ac:dyDescent="0.25">
      <c r="A511" s="25" t="s">
        <v>529</v>
      </c>
      <c r="B511" s="21" t="s">
        <v>530</v>
      </c>
      <c r="C511" s="22">
        <v>1</v>
      </c>
      <c r="D511" s="22">
        <v>30310</v>
      </c>
      <c r="E511" s="27">
        <v>1672.268908</v>
      </c>
      <c r="F511" s="29">
        <v>1990</v>
      </c>
      <c r="G511" s="31"/>
      <c r="H511" s="33">
        <f t="shared" si="7"/>
        <v>0</v>
      </c>
    </row>
    <row r="512" spans="1:8" x14ac:dyDescent="0.25">
      <c r="A512" s="25" t="s">
        <v>529</v>
      </c>
      <c r="B512" s="37" t="s">
        <v>531</v>
      </c>
      <c r="C512" s="38">
        <v>1</v>
      </c>
      <c r="D512" s="38">
        <v>30309</v>
      </c>
      <c r="E512" s="27">
        <v>3445.37815</v>
      </c>
      <c r="F512" s="29">
        <v>4100</v>
      </c>
      <c r="G512" s="31"/>
      <c r="H512" s="33">
        <f t="shared" si="7"/>
        <v>0</v>
      </c>
    </row>
    <row r="513" spans="1:8" x14ac:dyDescent="0.25">
      <c r="A513" s="25" t="s">
        <v>529</v>
      </c>
      <c r="B513" s="37" t="s">
        <v>532</v>
      </c>
      <c r="C513" s="38">
        <v>1</v>
      </c>
      <c r="D513" s="38">
        <v>30221</v>
      </c>
      <c r="E513" s="27">
        <v>11092.436975000001</v>
      </c>
      <c r="F513" s="29">
        <v>13200</v>
      </c>
      <c r="G513" s="31"/>
      <c r="H513" s="33">
        <f t="shared" si="7"/>
        <v>0</v>
      </c>
    </row>
    <row r="514" spans="1:8" x14ac:dyDescent="0.25">
      <c r="A514" s="25" t="s">
        <v>529</v>
      </c>
      <c r="B514" s="37" t="s">
        <v>533</v>
      </c>
      <c r="C514" s="38">
        <v>1</v>
      </c>
      <c r="D514" s="38">
        <v>30222</v>
      </c>
      <c r="E514" s="27">
        <v>52773.109243999999</v>
      </c>
      <c r="F514" s="29">
        <v>62800</v>
      </c>
      <c r="G514" s="31"/>
      <c r="H514" s="33">
        <f t="shared" si="7"/>
        <v>0</v>
      </c>
    </row>
    <row r="515" spans="1:8" x14ac:dyDescent="0.25">
      <c r="A515" s="25" t="s">
        <v>529</v>
      </c>
      <c r="B515" s="37" t="s">
        <v>534</v>
      </c>
      <c r="C515" s="38">
        <v>1</v>
      </c>
      <c r="D515" s="38">
        <v>30213</v>
      </c>
      <c r="E515" s="27">
        <v>99159.663866000003</v>
      </c>
      <c r="F515" s="29">
        <v>118000</v>
      </c>
      <c r="G515" s="31"/>
      <c r="H515" s="33">
        <f t="shared" si="7"/>
        <v>0</v>
      </c>
    </row>
    <row r="516" spans="1:8" x14ac:dyDescent="0.25">
      <c r="A516" s="25" t="s">
        <v>529</v>
      </c>
      <c r="B516" s="37" t="s">
        <v>535</v>
      </c>
      <c r="C516" s="38">
        <v>1</v>
      </c>
      <c r="D516" s="38">
        <v>30277</v>
      </c>
      <c r="E516" s="27">
        <v>231092.43697499999</v>
      </c>
      <c r="F516" s="29">
        <v>275000</v>
      </c>
      <c r="G516" s="31"/>
      <c r="H516" s="33">
        <f t="shared" si="7"/>
        <v>0</v>
      </c>
    </row>
    <row r="517" spans="1:8" x14ac:dyDescent="0.25">
      <c r="A517" s="25" t="s">
        <v>529</v>
      </c>
      <c r="B517" s="37" t="s">
        <v>536</v>
      </c>
      <c r="C517" s="38">
        <v>1</v>
      </c>
      <c r="D517" s="38">
        <v>30408</v>
      </c>
      <c r="E517" s="27">
        <v>3529.4117649999998</v>
      </c>
      <c r="F517" s="29">
        <v>4200</v>
      </c>
      <c r="G517" s="31"/>
      <c r="H517" s="33">
        <f t="shared" si="7"/>
        <v>0</v>
      </c>
    </row>
    <row r="518" spans="1:8" x14ac:dyDescent="0.25">
      <c r="A518" s="25" t="s">
        <v>529</v>
      </c>
      <c r="B518" s="37" t="s">
        <v>537</v>
      </c>
      <c r="C518" s="38">
        <v>1</v>
      </c>
      <c r="D518" s="38">
        <v>30223</v>
      </c>
      <c r="E518" s="27">
        <v>12184.873947</v>
      </c>
      <c r="F518" s="29">
        <v>14500</v>
      </c>
      <c r="G518" s="31"/>
      <c r="H518" s="33">
        <f t="shared" si="7"/>
        <v>0</v>
      </c>
    </row>
    <row r="519" spans="1:8" x14ac:dyDescent="0.25">
      <c r="A519" s="25" t="s">
        <v>529</v>
      </c>
      <c r="B519" s="37" t="s">
        <v>538</v>
      </c>
      <c r="C519" s="38">
        <v>1</v>
      </c>
      <c r="D519" s="38">
        <v>30224</v>
      </c>
      <c r="E519" s="27">
        <v>57563.02521</v>
      </c>
      <c r="F519" s="29">
        <v>68500</v>
      </c>
      <c r="G519" s="31"/>
      <c r="H519" s="33">
        <f t="shared" si="7"/>
        <v>0</v>
      </c>
    </row>
    <row r="520" spans="1:8" x14ac:dyDescent="0.25">
      <c r="A520" s="25" t="s">
        <v>529</v>
      </c>
      <c r="B520" s="37" t="s">
        <v>539</v>
      </c>
      <c r="C520" s="38">
        <v>1</v>
      </c>
      <c r="D520" s="38">
        <v>30444</v>
      </c>
      <c r="E520" s="27">
        <v>105756.30252100001</v>
      </c>
      <c r="F520" s="29">
        <v>125850</v>
      </c>
      <c r="G520" s="31"/>
      <c r="H520" s="33">
        <f t="shared" si="7"/>
        <v>0</v>
      </c>
    </row>
    <row r="521" spans="1:8" x14ac:dyDescent="0.25">
      <c r="A521" s="25" t="s">
        <v>529</v>
      </c>
      <c r="B521" s="37" t="s">
        <v>540</v>
      </c>
      <c r="C521" s="38">
        <v>1</v>
      </c>
      <c r="D521" s="38">
        <v>30350</v>
      </c>
      <c r="E521" s="27">
        <v>2941.1764710000002</v>
      </c>
      <c r="F521" s="29">
        <v>3500</v>
      </c>
      <c r="G521" s="31"/>
      <c r="H521" s="33">
        <f t="shared" ref="H521:H584" si="8">C521*F521*G521</f>
        <v>0</v>
      </c>
    </row>
    <row r="522" spans="1:8" x14ac:dyDescent="0.25">
      <c r="A522" s="25" t="s">
        <v>529</v>
      </c>
      <c r="B522" s="37" t="s">
        <v>541</v>
      </c>
      <c r="C522" s="38">
        <v>1</v>
      </c>
      <c r="D522" s="38">
        <v>30225</v>
      </c>
      <c r="E522" s="27">
        <v>10252.100839000001</v>
      </c>
      <c r="F522" s="29">
        <v>12200</v>
      </c>
      <c r="G522" s="31"/>
      <c r="H522" s="33">
        <f t="shared" si="8"/>
        <v>0</v>
      </c>
    </row>
    <row r="523" spans="1:8" x14ac:dyDescent="0.25">
      <c r="A523" s="25" t="s">
        <v>529</v>
      </c>
      <c r="B523" s="37" t="s">
        <v>542</v>
      </c>
      <c r="C523" s="38">
        <v>1</v>
      </c>
      <c r="D523" s="38">
        <v>30226</v>
      </c>
      <c r="E523" s="27">
        <v>46932.773108000001</v>
      </c>
      <c r="F523" s="29">
        <v>55850</v>
      </c>
      <c r="G523" s="31"/>
      <c r="H523" s="33">
        <f t="shared" si="8"/>
        <v>0</v>
      </c>
    </row>
    <row r="524" spans="1:8" x14ac:dyDescent="0.25">
      <c r="A524" s="25" t="s">
        <v>529</v>
      </c>
      <c r="B524" s="37" t="s">
        <v>543</v>
      </c>
      <c r="C524" s="38">
        <v>1</v>
      </c>
      <c r="D524" s="38">
        <v>30361</v>
      </c>
      <c r="E524" s="27">
        <v>88403.361344999998</v>
      </c>
      <c r="F524" s="29">
        <v>105200</v>
      </c>
      <c r="G524" s="31"/>
      <c r="H524" s="33">
        <f t="shared" si="8"/>
        <v>0</v>
      </c>
    </row>
    <row r="525" spans="1:8" x14ac:dyDescent="0.25">
      <c r="A525" s="25" t="s">
        <v>529</v>
      </c>
      <c r="B525" s="37" t="s">
        <v>544</v>
      </c>
      <c r="C525" s="38">
        <v>1</v>
      </c>
      <c r="D525" s="38">
        <v>20155</v>
      </c>
      <c r="E525" s="27">
        <v>209663.86554599999</v>
      </c>
      <c r="F525" s="29">
        <v>249500</v>
      </c>
      <c r="G525" s="31"/>
      <c r="H525" s="33">
        <f t="shared" si="8"/>
        <v>0</v>
      </c>
    </row>
    <row r="526" spans="1:8" x14ac:dyDescent="0.25">
      <c r="A526" s="25" t="s">
        <v>529</v>
      </c>
      <c r="B526" s="37" t="s">
        <v>545</v>
      </c>
      <c r="C526" s="38">
        <v>1</v>
      </c>
      <c r="D526" s="38">
        <v>30352</v>
      </c>
      <c r="E526" s="27">
        <v>1638.6554619999999</v>
      </c>
      <c r="F526" s="29">
        <v>1950</v>
      </c>
      <c r="G526" s="31"/>
      <c r="H526" s="33">
        <f t="shared" si="8"/>
        <v>0</v>
      </c>
    </row>
    <row r="527" spans="1:8" x14ac:dyDescent="0.25">
      <c r="A527" s="25" t="s">
        <v>529</v>
      </c>
      <c r="B527" s="37" t="s">
        <v>546</v>
      </c>
      <c r="C527" s="38">
        <v>1</v>
      </c>
      <c r="D527" s="38">
        <v>30353</v>
      </c>
      <c r="E527" s="27">
        <v>3613.4453779999999</v>
      </c>
      <c r="F527" s="29">
        <v>4300</v>
      </c>
      <c r="G527" s="31"/>
      <c r="H527" s="33">
        <f t="shared" si="8"/>
        <v>0</v>
      </c>
    </row>
    <row r="528" spans="1:8" x14ac:dyDescent="0.25">
      <c r="A528" s="25" t="s">
        <v>529</v>
      </c>
      <c r="B528" s="37" t="s">
        <v>547</v>
      </c>
      <c r="C528" s="38">
        <v>1</v>
      </c>
      <c r="D528" s="38">
        <v>30231</v>
      </c>
      <c r="E528" s="27">
        <v>12563.02521</v>
      </c>
      <c r="F528" s="29">
        <v>14950</v>
      </c>
      <c r="G528" s="31"/>
      <c r="H528" s="33">
        <f t="shared" si="8"/>
        <v>0</v>
      </c>
    </row>
    <row r="529" spans="1:8" x14ac:dyDescent="0.25">
      <c r="A529" s="25" t="s">
        <v>529</v>
      </c>
      <c r="B529" s="37" t="s">
        <v>548</v>
      </c>
      <c r="C529" s="38">
        <v>1</v>
      </c>
      <c r="D529" s="38">
        <v>30232</v>
      </c>
      <c r="E529" s="27">
        <v>57605.042017</v>
      </c>
      <c r="F529" s="29">
        <v>68550</v>
      </c>
      <c r="G529" s="31"/>
      <c r="H529" s="33">
        <f t="shared" si="8"/>
        <v>0</v>
      </c>
    </row>
    <row r="530" spans="1:8" x14ac:dyDescent="0.25">
      <c r="A530" s="25" t="s">
        <v>529</v>
      </c>
      <c r="B530" s="37" t="s">
        <v>549</v>
      </c>
      <c r="C530" s="38">
        <v>1</v>
      </c>
      <c r="D530" s="38">
        <v>30351</v>
      </c>
      <c r="E530" s="27">
        <v>105756.30252100001</v>
      </c>
      <c r="F530" s="29">
        <v>125850</v>
      </c>
      <c r="G530" s="31"/>
      <c r="H530" s="33">
        <f t="shared" si="8"/>
        <v>0</v>
      </c>
    </row>
    <row r="531" spans="1:8" x14ac:dyDescent="0.25">
      <c r="A531" s="25" t="s">
        <v>529</v>
      </c>
      <c r="B531" s="37" t="s">
        <v>550</v>
      </c>
      <c r="C531" s="38">
        <v>1</v>
      </c>
      <c r="D531" s="38">
        <v>30511</v>
      </c>
      <c r="E531" s="27">
        <v>1638.6554619999999</v>
      </c>
      <c r="F531" s="29">
        <v>1950</v>
      </c>
      <c r="G531" s="31"/>
      <c r="H531" s="33">
        <f t="shared" si="8"/>
        <v>0</v>
      </c>
    </row>
    <row r="532" spans="1:8" x14ac:dyDescent="0.25">
      <c r="A532" s="25" t="s">
        <v>529</v>
      </c>
      <c r="B532" s="37" t="s">
        <v>551</v>
      </c>
      <c r="C532" s="38">
        <v>1</v>
      </c>
      <c r="D532" s="38">
        <v>30512</v>
      </c>
      <c r="E532" s="27">
        <v>3613.4453779999999</v>
      </c>
      <c r="F532" s="29">
        <v>4300</v>
      </c>
      <c r="G532" s="31"/>
      <c r="H532" s="33">
        <f t="shared" si="8"/>
        <v>0</v>
      </c>
    </row>
    <row r="533" spans="1:8" x14ac:dyDescent="0.25">
      <c r="A533" s="25" t="s">
        <v>529</v>
      </c>
      <c r="B533" s="37" t="s">
        <v>552</v>
      </c>
      <c r="C533" s="38">
        <v>1</v>
      </c>
      <c r="D533" s="38">
        <v>30229</v>
      </c>
      <c r="E533" s="27">
        <v>12563.02521</v>
      </c>
      <c r="F533" s="29">
        <v>14950</v>
      </c>
      <c r="G533" s="31"/>
      <c r="H533" s="33">
        <f t="shared" si="8"/>
        <v>0</v>
      </c>
    </row>
    <row r="534" spans="1:8" x14ac:dyDescent="0.25">
      <c r="A534" s="25" t="s">
        <v>529</v>
      </c>
      <c r="B534" s="37" t="s">
        <v>553</v>
      </c>
      <c r="C534" s="38">
        <v>1</v>
      </c>
      <c r="D534" s="38">
        <v>30230</v>
      </c>
      <c r="E534" s="27">
        <v>57605.042017</v>
      </c>
      <c r="F534" s="29">
        <v>68550</v>
      </c>
      <c r="G534" s="31"/>
      <c r="H534" s="33">
        <f t="shared" si="8"/>
        <v>0</v>
      </c>
    </row>
    <row r="535" spans="1:8" x14ac:dyDescent="0.25">
      <c r="A535" s="25" t="s">
        <v>529</v>
      </c>
      <c r="B535" s="37" t="s">
        <v>554</v>
      </c>
      <c r="C535" s="38">
        <v>1</v>
      </c>
      <c r="D535" s="38">
        <v>20321</v>
      </c>
      <c r="E535" s="27">
        <v>105756.30252100001</v>
      </c>
      <c r="F535" s="29">
        <v>125850</v>
      </c>
      <c r="G535" s="31"/>
      <c r="H535" s="33">
        <f t="shared" si="8"/>
        <v>0</v>
      </c>
    </row>
    <row r="536" spans="1:8" x14ac:dyDescent="0.25">
      <c r="A536" s="25" t="s">
        <v>529</v>
      </c>
      <c r="B536" s="37" t="s">
        <v>555</v>
      </c>
      <c r="C536" s="38">
        <v>1</v>
      </c>
      <c r="D536" s="38">
        <v>30355</v>
      </c>
      <c r="E536" s="27">
        <v>5420.1680669999996</v>
      </c>
      <c r="F536" s="29">
        <v>6450</v>
      </c>
      <c r="G536" s="31"/>
      <c r="H536" s="33">
        <f t="shared" si="8"/>
        <v>0</v>
      </c>
    </row>
    <row r="537" spans="1:8" x14ac:dyDescent="0.25">
      <c r="A537" s="25" t="s">
        <v>529</v>
      </c>
      <c r="B537" s="37" t="s">
        <v>556</v>
      </c>
      <c r="C537" s="38">
        <v>1</v>
      </c>
      <c r="D537" s="38">
        <v>30233</v>
      </c>
      <c r="E537" s="27">
        <v>18907.563024999999</v>
      </c>
      <c r="F537" s="29">
        <v>22500</v>
      </c>
      <c r="G537" s="31"/>
      <c r="H537" s="33">
        <f t="shared" si="8"/>
        <v>0</v>
      </c>
    </row>
    <row r="538" spans="1:8" x14ac:dyDescent="0.25">
      <c r="A538" s="25" t="s">
        <v>529</v>
      </c>
      <c r="B538" s="37" t="s">
        <v>557</v>
      </c>
      <c r="C538" s="38">
        <v>1</v>
      </c>
      <c r="D538" s="38">
        <v>30234</v>
      </c>
      <c r="E538" s="27">
        <v>88949.579832000003</v>
      </c>
      <c r="F538" s="29">
        <v>105850</v>
      </c>
      <c r="G538" s="31"/>
      <c r="H538" s="33">
        <f t="shared" si="8"/>
        <v>0</v>
      </c>
    </row>
    <row r="539" spans="1:8" x14ac:dyDescent="0.25">
      <c r="A539" s="25" t="s">
        <v>529</v>
      </c>
      <c r="B539" s="37" t="s">
        <v>558</v>
      </c>
      <c r="C539" s="38">
        <v>1</v>
      </c>
      <c r="D539" s="38">
        <v>30243</v>
      </c>
      <c r="E539" s="27">
        <v>163613.445378</v>
      </c>
      <c r="F539" s="29">
        <v>194700</v>
      </c>
      <c r="G539" s="31"/>
      <c r="H539" s="33">
        <f t="shared" si="8"/>
        <v>0</v>
      </c>
    </row>
    <row r="540" spans="1:8" x14ac:dyDescent="0.25">
      <c r="A540" s="25" t="s">
        <v>529</v>
      </c>
      <c r="B540" s="37" t="s">
        <v>559</v>
      </c>
      <c r="C540" s="38">
        <v>1</v>
      </c>
      <c r="D540" s="38">
        <v>30364</v>
      </c>
      <c r="E540" s="27">
        <v>5420.1680669999996</v>
      </c>
      <c r="F540" s="29">
        <v>6450</v>
      </c>
      <c r="G540" s="31"/>
      <c r="H540" s="33">
        <f t="shared" si="8"/>
        <v>0</v>
      </c>
    </row>
    <row r="541" spans="1:8" x14ac:dyDescent="0.25">
      <c r="A541" s="25" t="s">
        <v>529</v>
      </c>
      <c r="B541" s="37" t="s">
        <v>560</v>
      </c>
      <c r="C541" s="38">
        <v>1</v>
      </c>
      <c r="D541" s="38">
        <v>30236</v>
      </c>
      <c r="E541" s="27">
        <v>18907.563024999999</v>
      </c>
      <c r="F541" s="29">
        <v>22500</v>
      </c>
      <c r="G541" s="31"/>
      <c r="H541" s="33">
        <f t="shared" si="8"/>
        <v>0</v>
      </c>
    </row>
    <row r="542" spans="1:8" x14ac:dyDescent="0.25">
      <c r="A542" s="25" t="s">
        <v>529</v>
      </c>
      <c r="B542" s="37" t="s">
        <v>561</v>
      </c>
      <c r="C542" s="38">
        <v>1</v>
      </c>
      <c r="D542" s="38">
        <v>30237</v>
      </c>
      <c r="E542" s="27">
        <v>88949.579832000003</v>
      </c>
      <c r="F542" s="29">
        <v>105850</v>
      </c>
      <c r="G542" s="31"/>
      <c r="H542" s="33">
        <f t="shared" si="8"/>
        <v>0</v>
      </c>
    </row>
    <row r="543" spans="1:8" x14ac:dyDescent="0.25">
      <c r="A543" s="25" t="s">
        <v>529</v>
      </c>
      <c r="B543" s="37" t="s">
        <v>562</v>
      </c>
      <c r="C543" s="38">
        <v>1</v>
      </c>
      <c r="D543" s="38">
        <v>30235</v>
      </c>
      <c r="E543" s="27">
        <v>163613.445378</v>
      </c>
      <c r="F543" s="29">
        <v>194700</v>
      </c>
      <c r="G543" s="31"/>
      <c r="H543" s="33">
        <f t="shared" si="8"/>
        <v>0</v>
      </c>
    </row>
    <row r="544" spans="1:8" x14ac:dyDescent="0.25">
      <c r="A544" s="25" t="s">
        <v>529</v>
      </c>
      <c r="B544" s="37" t="s">
        <v>563</v>
      </c>
      <c r="C544" s="38">
        <v>1</v>
      </c>
      <c r="D544" s="38">
        <v>30326</v>
      </c>
      <c r="E544" s="27">
        <v>2478.9915970000002</v>
      </c>
      <c r="F544" s="29">
        <v>2950</v>
      </c>
      <c r="G544" s="31"/>
      <c r="H544" s="33">
        <f t="shared" si="8"/>
        <v>0</v>
      </c>
    </row>
    <row r="545" spans="1:8" x14ac:dyDescent="0.25">
      <c r="A545" s="25" t="s">
        <v>529</v>
      </c>
      <c r="B545" s="37" t="s">
        <v>564</v>
      </c>
      <c r="C545" s="38">
        <v>1</v>
      </c>
      <c r="D545" s="38">
        <v>30127</v>
      </c>
      <c r="E545" s="27">
        <v>5840.3361340000001</v>
      </c>
      <c r="F545" s="29">
        <v>6950</v>
      </c>
      <c r="G545" s="31"/>
      <c r="H545" s="33">
        <f t="shared" si="8"/>
        <v>0</v>
      </c>
    </row>
    <row r="546" spans="1:8" x14ac:dyDescent="0.25">
      <c r="A546" s="25" t="s">
        <v>529</v>
      </c>
      <c r="B546" s="37" t="s">
        <v>565</v>
      </c>
      <c r="C546" s="38">
        <v>1</v>
      </c>
      <c r="D546" s="38">
        <v>30241</v>
      </c>
      <c r="E546" s="27">
        <v>18487.394958000001</v>
      </c>
      <c r="F546" s="29">
        <v>22000</v>
      </c>
      <c r="G546" s="31"/>
      <c r="H546" s="33">
        <f t="shared" si="8"/>
        <v>0</v>
      </c>
    </row>
    <row r="547" spans="1:8" x14ac:dyDescent="0.25">
      <c r="A547" s="25" t="s">
        <v>529</v>
      </c>
      <c r="B547" s="37" t="s">
        <v>566</v>
      </c>
      <c r="C547" s="38">
        <v>1</v>
      </c>
      <c r="D547" s="38">
        <v>30242</v>
      </c>
      <c r="E547" s="27">
        <v>90714.285713000005</v>
      </c>
      <c r="F547" s="29">
        <v>107950</v>
      </c>
      <c r="G547" s="31"/>
      <c r="H547" s="33">
        <f t="shared" si="8"/>
        <v>0</v>
      </c>
    </row>
    <row r="548" spans="1:8" x14ac:dyDescent="0.25">
      <c r="A548" s="25" t="s">
        <v>529</v>
      </c>
      <c r="B548" s="37" t="s">
        <v>567</v>
      </c>
      <c r="C548" s="38">
        <v>1</v>
      </c>
      <c r="D548" s="38">
        <v>30327</v>
      </c>
      <c r="E548" s="27">
        <v>180252.10084</v>
      </c>
      <c r="F548" s="29">
        <v>214500</v>
      </c>
      <c r="G548" s="31"/>
      <c r="H548" s="33">
        <f t="shared" si="8"/>
        <v>0</v>
      </c>
    </row>
    <row r="549" spans="1:8" x14ac:dyDescent="0.25">
      <c r="A549" s="25" t="s">
        <v>529</v>
      </c>
      <c r="B549" s="37" t="s">
        <v>568</v>
      </c>
      <c r="C549" s="38">
        <v>1</v>
      </c>
      <c r="D549" s="38">
        <v>30279</v>
      </c>
      <c r="E549" s="27">
        <v>436638.65546099999</v>
      </c>
      <c r="F549" s="29">
        <v>519600</v>
      </c>
      <c r="G549" s="31"/>
      <c r="H549" s="33">
        <f t="shared" si="8"/>
        <v>0</v>
      </c>
    </row>
    <row r="550" spans="1:8" x14ac:dyDescent="0.25">
      <c r="A550" s="25" t="s">
        <v>529</v>
      </c>
      <c r="B550" s="37" t="s">
        <v>569</v>
      </c>
      <c r="C550" s="38">
        <v>1</v>
      </c>
      <c r="D550" s="38">
        <v>30331</v>
      </c>
      <c r="E550" s="27">
        <v>2058.8235289999998</v>
      </c>
      <c r="F550" s="29">
        <v>2450</v>
      </c>
      <c r="G550" s="31"/>
      <c r="H550" s="33">
        <f t="shared" si="8"/>
        <v>0</v>
      </c>
    </row>
    <row r="551" spans="1:8" x14ac:dyDescent="0.25">
      <c r="A551" s="25" t="s">
        <v>529</v>
      </c>
      <c r="B551" s="37" t="s">
        <v>570</v>
      </c>
      <c r="C551" s="38">
        <v>1</v>
      </c>
      <c r="D551" s="38">
        <v>30358</v>
      </c>
      <c r="E551" s="27">
        <v>1974.7899159999999</v>
      </c>
      <c r="F551" s="29">
        <v>2350</v>
      </c>
      <c r="G551" s="31"/>
      <c r="H551" s="33">
        <f t="shared" si="8"/>
        <v>0</v>
      </c>
    </row>
    <row r="552" spans="1:8" x14ac:dyDescent="0.25">
      <c r="A552" s="25" t="s">
        <v>529</v>
      </c>
      <c r="B552" s="37" t="s">
        <v>571</v>
      </c>
      <c r="C552" s="38">
        <v>1</v>
      </c>
      <c r="D552" s="38">
        <v>30359</v>
      </c>
      <c r="E552" s="27">
        <v>3823.5294119999999</v>
      </c>
      <c r="F552" s="29">
        <v>4550</v>
      </c>
      <c r="G552" s="31"/>
      <c r="H552" s="33">
        <f t="shared" si="8"/>
        <v>0</v>
      </c>
    </row>
    <row r="553" spans="1:8" x14ac:dyDescent="0.25">
      <c r="A553" s="25" t="s">
        <v>529</v>
      </c>
      <c r="B553" s="37" t="s">
        <v>572</v>
      </c>
      <c r="C553" s="38">
        <v>1</v>
      </c>
      <c r="D553" s="38">
        <v>30250</v>
      </c>
      <c r="E553" s="27">
        <v>13025.210083</v>
      </c>
      <c r="F553" s="29">
        <v>15500</v>
      </c>
      <c r="G553" s="31"/>
      <c r="H553" s="33">
        <f t="shared" si="8"/>
        <v>0</v>
      </c>
    </row>
    <row r="554" spans="1:8" x14ac:dyDescent="0.25">
      <c r="A554" s="25" t="s">
        <v>529</v>
      </c>
      <c r="B554" s="37" t="s">
        <v>573</v>
      </c>
      <c r="C554" s="38">
        <v>1</v>
      </c>
      <c r="D554" s="38">
        <v>30251</v>
      </c>
      <c r="E554" s="27">
        <v>59621.848739000001</v>
      </c>
      <c r="F554" s="29">
        <v>70950</v>
      </c>
      <c r="G554" s="31"/>
      <c r="H554" s="33">
        <f t="shared" si="8"/>
        <v>0</v>
      </c>
    </row>
    <row r="555" spans="1:8" x14ac:dyDescent="0.25">
      <c r="A555" s="25" t="s">
        <v>529</v>
      </c>
      <c r="B555" s="37" t="s">
        <v>574</v>
      </c>
      <c r="C555" s="38">
        <v>1</v>
      </c>
      <c r="D555" s="38">
        <v>30252</v>
      </c>
      <c r="E555" s="27">
        <v>109243.69747899999</v>
      </c>
      <c r="F555" s="29">
        <v>130000</v>
      </c>
      <c r="G555" s="31"/>
      <c r="H555" s="33">
        <f t="shared" si="8"/>
        <v>0</v>
      </c>
    </row>
    <row r="556" spans="1:8" x14ac:dyDescent="0.25">
      <c r="A556" s="25" t="s">
        <v>529</v>
      </c>
      <c r="B556" s="37" t="s">
        <v>575</v>
      </c>
      <c r="C556" s="38">
        <v>1</v>
      </c>
      <c r="D556" s="38">
        <v>3184</v>
      </c>
      <c r="E556" s="27">
        <v>192857.142857</v>
      </c>
      <c r="F556" s="29">
        <v>229500</v>
      </c>
      <c r="G556" s="31"/>
      <c r="H556" s="33">
        <f t="shared" si="8"/>
        <v>0</v>
      </c>
    </row>
    <row r="557" spans="1:8" x14ac:dyDescent="0.25">
      <c r="A557" s="25" t="s">
        <v>529</v>
      </c>
      <c r="B557" s="37" t="s">
        <v>576</v>
      </c>
      <c r="C557" s="38">
        <v>1</v>
      </c>
      <c r="D557" s="38">
        <v>30315</v>
      </c>
      <c r="E557" s="27">
        <v>1974.7899159999999</v>
      </c>
      <c r="F557" s="29">
        <v>2350</v>
      </c>
      <c r="G557" s="31"/>
      <c r="H557" s="33">
        <f t="shared" si="8"/>
        <v>0</v>
      </c>
    </row>
    <row r="558" spans="1:8" x14ac:dyDescent="0.25">
      <c r="A558" s="25" t="s">
        <v>529</v>
      </c>
      <c r="B558" s="37" t="s">
        <v>577</v>
      </c>
      <c r="C558" s="38">
        <v>1</v>
      </c>
      <c r="D558" s="38">
        <v>30314</v>
      </c>
      <c r="E558" s="27">
        <v>3823.5294119999999</v>
      </c>
      <c r="F558" s="29">
        <v>4550</v>
      </c>
      <c r="G558" s="31"/>
      <c r="H558" s="33">
        <f t="shared" si="8"/>
        <v>0</v>
      </c>
    </row>
    <row r="559" spans="1:8" x14ac:dyDescent="0.25">
      <c r="A559" s="25" t="s">
        <v>529</v>
      </c>
      <c r="B559" s="37" t="s">
        <v>578</v>
      </c>
      <c r="C559" s="38">
        <v>1</v>
      </c>
      <c r="D559" s="38">
        <v>30253</v>
      </c>
      <c r="E559" s="27">
        <v>13025.210082</v>
      </c>
      <c r="F559" s="29">
        <v>15500</v>
      </c>
      <c r="G559" s="31"/>
      <c r="H559" s="33">
        <f t="shared" si="8"/>
        <v>0</v>
      </c>
    </row>
    <row r="560" spans="1:8" x14ac:dyDescent="0.25">
      <c r="A560" s="25" t="s">
        <v>529</v>
      </c>
      <c r="B560" s="37" t="s">
        <v>579</v>
      </c>
      <c r="C560" s="38">
        <v>1</v>
      </c>
      <c r="D560" s="38">
        <v>30254</v>
      </c>
      <c r="E560" s="27">
        <v>59621.848739000001</v>
      </c>
      <c r="F560" s="29">
        <v>70950</v>
      </c>
      <c r="G560" s="31"/>
      <c r="H560" s="33">
        <f t="shared" si="8"/>
        <v>0</v>
      </c>
    </row>
    <row r="561" spans="1:8" x14ac:dyDescent="0.25">
      <c r="A561" s="25" t="s">
        <v>529</v>
      </c>
      <c r="B561" s="37" t="s">
        <v>580</v>
      </c>
      <c r="C561" s="38">
        <v>1</v>
      </c>
      <c r="D561" s="38">
        <v>30255</v>
      </c>
      <c r="E561" s="27">
        <v>109243.69747899999</v>
      </c>
      <c r="F561" s="29">
        <v>130000</v>
      </c>
      <c r="G561" s="31"/>
      <c r="H561" s="33">
        <f t="shared" si="8"/>
        <v>0</v>
      </c>
    </row>
    <row r="562" spans="1:8" x14ac:dyDescent="0.25">
      <c r="A562" s="25" t="s">
        <v>529</v>
      </c>
      <c r="B562" s="37" t="s">
        <v>581</v>
      </c>
      <c r="C562" s="38">
        <v>1</v>
      </c>
      <c r="D562" s="38">
        <v>3185</v>
      </c>
      <c r="E562" s="27">
        <v>192857.142857</v>
      </c>
      <c r="F562" s="29">
        <v>229500</v>
      </c>
      <c r="G562" s="31"/>
      <c r="H562" s="33">
        <f t="shared" si="8"/>
        <v>0</v>
      </c>
    </row>
    <row r="563" spans="1:8" x14ac:dyDescent="0.25">
      <c r="A563" s="25" t="s">
        <v>529</v>
      </c>
      <c r="B563" s="37" t="s">
        <v>582</v>
      </c>
      <c r="C563" s="38">
        <v>1</v>
      </c>
      <c r="D563" s="38">
        <v>30409</v>
      </c>
      <c r="E563" s="27">
        <v>1386.5546220000001</v>
      </c>
      <c r="F563" s="29">
        <v>1650</v>
      </c>
      <c r="G563" s="31"/>
      <c r="H563" s="33">
        <f t="shared" si="8"/>
        <v>0</v>
      </c>
    </row>
    <row r="564" spans="1:8" x14ac:dyDescent="0.25">
      <c r="A564" s="25" t="s">
        <v>529</v>
      </c>
      <c r="B564" s="37" t="s">
        <v>583</v>
      </c>
      <c r="C564" s="38">
        <v>1</v>
      </c>
      <c r="D564" s="38">
        <v>30410</v>
      </c>
      <c r="E564" s="27">
        <v>3268.9075630000002</v>
      </c>
      <c r="F564" s="29">
        <v>3890</v>
      </c>
      <c r="G564" s="31"/>
      <c r="H564" s="33">
        <f t="shared" si="8"/>
        <v>0</v>
      </c>
    </row>
    <row r="565" spans="1:8" x14ac:dyDescent="0.25">
      <c r="A565" s="25" t="s">
        <v>529</v>
      </c>
      <c r="B565" s="37" t="s">
        <v>584</v>
      </c>
      <c r="C565" s="38">
        <v>1</v>
      </c>
      <c r="D565" s="38">
        <v>30368</v>
      </c>
      <c r="E565" s="27">
        <v>11302.521008</v>
      </c>
      <c r="F565" s="29">
        <v>13450</v>
      </c>
      <c r="G565" s="31"/>
      <c r="H565" s="33">
        <f t="shared" si="8"/>
        <v>0</v>
      </c>
    </row>
    <row r="566" spans="1:8" x14ac:dyDescent="0.25">
      <c r="A566" s="25" t="s">
        <v>529</v>
      </c>
      <c r="B566" s="37" t="s">
        <v>585</v>
      </c>
      <c r="C566" s="38">
        <v>1</v>
      </c>
      <c r="D566" s="38">
        <v>30348</v>
      </c>
      <c r="E566" s="27">
        <v>51596.638655000002</v>
      </c>
      <c r="F566" s="29">
        <v>61400</v>
      </c>
      <c r="G566" s="31"/>
      <c r="H566" s="33">
        <f t="shared" si="8"/>
        <v>0</v>
      </c>
    </row>
    <row r="567" spans="1:8" x14ac:dyDescent="0.25">
      <c r="A567" s="25" t="s">
        <v>529</v>
      </c>
      <c r="B567" s="37" t="s">
        <v>586</v>
      </c>
      <c r="C567" s="38">
        <v>1</v>
      </c>
      <c r="D567" s="38">
        <v>30290</v>
      </c>
      <c r="E567" s="27">
        <v>90243.697478999995</v>
      </c>
      <c r="F567" s="29">
        <v>107390</v>
      </c>
      <c r="G567" s="31"/>
      <c r="H567" s="33">
        <f t="shared" si="8"/>
        <v>0</v>
      </c>
    </row>
    <row r="568" spans="1:8" x14ac:dyDescent="0.25">
      <c r="A568" s="25" t="s">
        <v>529</v>
      </c>
      <c r="B568" s="37" t="s">
        <v>587</v>
      </c>
      <c r="C568" s="38">
        <v>1</v>
      </c>
      <c r="D568" s="38">
        <v>2845</v>
      </c>
      <c r="E568" s="27">
        <v>1344.5378149999999</v>
      </c>
      <c r="F568" s="29">
        <v>1600</v>
      </c>
      <c r="G568" s="31"/>
      <c r="H568" s="33">
        <f t="shared" si="8"/>
        <v>0</v>
      </c>
    </row>
    <row r="569" spans="1:8" x14ac:dyDescent="0.25">
      <c r="A569" s="25" t="s">
        <v>529</v>
      </c>
      <c r="B569" s="37" t="s">
        <v>588</v>
      </c>
      <c r="C569" s="38">
        <v>1</v>
      </c>
      <c r="D569" s="38">
        <v>2844</v>
      </c>
      <c r="E569" s="27">
        <v>2689.0756299999998</v>
      </c>
      <c r="F569" s="29">
        <v>3200</v>
      </c>
      <c r="G569" s="31"/>
      <c r="H569" s="33">
        <f t="shared" si="8"/>
        <v>0</v>
      </c>
    </row>
    <row r="570" spans="1:8" x14ac:dyDescent="0.25">
      <c r="A570" s="25" t="s">
        <v>529</v>
      </c>
      <c r="B570" s="37" t="s">
        <v>589</v>
      </c>
      <c r="C570" s="38">
        <v>1</v>
      </c>
      <c r="D570" s="38">
        <v>2830</v>
      </c>
      <c r="E570" s="27">
        <v>9243.6974790000004</v>
      </c>
      <c r="F570" s="29">
        <v>11000</v>
      </c>
      <c r="G570" s="31"/>
      <c r="H570" s="33">
        <f t="shared" si="8"/>
        <v>0</v>
      </c>
    </row>
    <row r="571" spans="1:8" x14ac:dyDescent="0.25">
      <c r="A571" s="25" t="s">
        <v>529</v>
      </c>
      <c r="B571" s="37" t="s">
        <v>590</v>
      </c>
      <c r="C571" s="38">
        <v>1</v>
      </c>
      <c r="D571" s="38">
        <v>2829</v>
      </c>
      <c r="E571" s="27">
        <v>40798.319327999998</v>
      </c>
      <c r="F571" s="29">
        <v>48550</v>
      </c>
      <c r="G571" s="31"/>
      <c r="H571" s="33">
        <f t="shared" si="8"/>
        <v>0</v>
      </c>
    </row>
    <row r="572" spans="1:8" x14ac:dyDescent="0.25">
      <c r="A572" s="25" t="s">
        <v>529</v>
      </c>
      <c r="B572" s="37" t="s">
        <v>591</v>
      </c>
      <c r="C572" s="38">
        <v>1</v>
      </c>
      <c r="D572" s="38">
        <v>2840</v>
      </c>
      <c r="E572" s="27">
        <v>77941.176470999999</v>
      </c>
      <c r="F572" s="29">
        <v>92750</v>
      </c>
      <c r="G572" s="31"/>
      <c r="H572" s="33">
        <f t="shared" si="8"/>
        <v>0</v>
      </c>
    </row>
    <row r="573" spans="1:8" x14ac:dyDescent="0.25">
      <c r="A573" s="25" t="s">
        <v>529</v>
      </c>
      <c r="B573" s="37" t="s">
        <v>592</v>
      </c>
      <c r="C573" s="38">
        <v>1</v>
      </c>
      <c r="D573" s="38">
        <v>30415</v>
      </c>
      <c r="E573" s="27">
        <v>2478.9915970000002</v>
      </c>
      <c r="F573" s="29">
        <v>2950</v>
      </c>
      <c r="G573" s="31"/>
      <c r="H573" s="33">
        <f t="shared" si="8"/>
        <v>0</v>
      </c>
    </row>
    <row r="574" spans="1:8" x14ac:dyDescent="0.25">
      <c r="A574" s="25" t="s">
        <v>529</v>
      </c>
      <c r="B574" s="37" t="s">
        <v>593</v>
      </c>
      <c r="C574" s="38">
        <v>1</v>
      </c>
      <c r="D574" s="38">
        <v>30260</v>
      </c>
      <c r="E574" s="27">
        <v>8277.3109239999994</v>
      </c>
      <c r="F574" s="29">
        <v>9850</v>
      </c>
      <c r="G574" s="31"/>
      <c r="H574" s="33">
        <f t="shared" si="8"/>
        <v>0</v>
      </c>
    </row>
    <row r="575" spans="1:8" x14ac:dyDescent="0.25">
      <c r="A575" s="25" t="s">
        <v>529</v>
      </c>
      <c r="B575" s="37" t="s">
        <v>594</v>
      </c>
      <c r="C575" s="38">
        <v>1</v>
      </c>
      <c r="D575" s="38">
        <v>30261</v>
      </c>
      <c r="E575" s="27">
        <v>37605.042017</v>
      </c>
      <c r="F575" s="29">
        <v>44750</v>
      </c>
      <c r="G575" s="31"/>
      <c r="H575" s="33">
        <f t="shared" si="8"/>
        <v>0</v>
      </c>
    </row>
    <row r="576" spans="1:8" x14ac:dyDescent="0.25">
      <c r="A576" s="25" t="s">
        <v>529</v>
      </c>
      <c r="B576" s="37" t="s">
        <v>595</v>
      </c>
      <c r="C576" s="38">
        <v>1</v>
      </c>
      <c r="D576" s="38">
        <v>30373</v>
      </c>
      <c r="E576" s="27">
        <v>68319.327730999998</v>
      </c>
      <c r="F576" s="29">
        <v>81300</v>
      </c>
      <c r="G576" s="31"/>
      <c r="H576" s="33">
        <f t="shared" si="8"/>
        <v>0</v>
      </c>
    </row>
    <row r="577" spans="1:8" x14ac:dyDescent="0.25">
      <c r="A577" s="25" t="s">
        <v>529</v>
      </c>
      <c r="B577" s="37" t="s">
        <v>596</v>
      </c>
      <c r="C577" s="38">
        <v>1</v>
      </c>
      <c r="D577" s="38">
        <v>30517</v>
      </c>
      <c r="E577" s="27">
        <v>1050.4201680000001</v>
      </c>
      <c r="F577" s="29">
        <v>1250</v>
      </c>
      <c r="G577" s="31"/>
      <c r="H577" s="33">
        <f t="shared" si="8"/>
        <v>0</v>
      </c>
    </row>
    <row r="578" spans="1:8" x14ac:dyDescent="0.25">
      <c r="A578" s="25" t="s">
        <v>529</v>
      </c>
      <c r="B578" s="37" t="s">
        <v>597</v>
      </c>
      <c r="C578" s="38">
        <v>1</v>
      </c>
      <c r="D578" s="38">
        <v>30516</v>
      </c>
      <c r="E578" s="27">
        <v>1932.7731080000001</v>
      </c>
      <c r="F578" s="29">
        <v>2300</v>
      </c>
      <c r="G578" s="31"/>
      <c r="H578" s="33">
        <f t="shared" si="8"/>
        <v>0</v>
      </c>
    </row>
    <row r="579" spans="1:8" x14ac:dyDescent="0.25">
      <c r="A579" s="25" t="s">
        <v>529</v>
      </c>
      <c r="B579" s="37" t="s">
        <v>598</v>
      </c>
      <c r="C579" s="38">
        <v>1</v>
      </c>
      <c r="D579" s="38">
        <v>30515</v>
      </c>
      <c r="E579" s="27">
        <v>6260.5042020000001</v>
      </c>
      <c r="F579" s="29">
        <v>7450</v>
      </c>
      <c r="G579" s="31"/>
      <c r="H579" s="33">
        <f t="shared" si="8"/>
        <v>0</v>
      </c>
    </row>
    <row r="580" spans="1:8" x14ac:dyDescent="0.25">
      <c r="A580" s="25" t="s">
        <v>529</v>
      </c>
      <c r="B580" s="37" t="s">
        <v>599</v>
      </c>
      <c r="C580" s="38">
        <v>1</v>
      </c>
      <c r="D580" s="38">
        <v>30514</v>
      </c>
      <c r="E580" s="27">
        <v>28277.310924000001</v>
      </c>
      <c r="F580" s="29">
        <v>33650</v>
      </c>
      <c r="G580" s="31"/>
      <c r="H580" s="33">
        <f t="shared" si="8"/>
        <v>0</v>
      </c>
    </row>
    <row r="581" spans="1:8" x14ac:dyDescent="0.25">
      <c r="A581" s="25" t="s">
        <v>529</v>
      </c>
      <c r="B581" s="37" t="s">
        <v>600</v>
      </c>
      <c r="C581" s="38">
        <v>1</v>
      </c>
      <c r="D581" s="38">
        <v>30513</v>
      </c>
      <c r="E581" s="27">
        <v>51218.487394999996</v>
      </c>
      <c r="F581" s="29">
        <v>60950</v>
      </c>
      <c r="G581" s="31"/>
      <c r="H581" s="33">
        <f t="shared" si="8"/>
        <v>0</v>
      </c>
    </row>
    <row r="582" spans="1:8" x14ac:dyDescent="0.25">
      <c r="A582" s="25" t="s">
        <v>529</v>
      </c>
      <c r="B582" s="37" t="s">
        <v>601</v>
      </c>
      <c r="C582" s="38">
        <v>1</v>
      </c>
      <c r="D582" s="38">
        <v>3153</v>
      </c>
      <c r="E582" s="27">
        <v>102436.97478999999</v>
      </c>
      <c r="F582" s="29">
        <v>121900</v>
      </c>
      <c r="G582" s="31"/>
      <c r="H582" s="33">
        <f t="shared" si="8"/>
        <v>0</v>
      </c>
    </row>
    <row r="583" spans="1:8" x14ac:dyDescent="0.25">
      <c r="A583" s="25" t="s">
        <v>529</v>
      </c>
      <c r="B583" s="37" t="s">
        <v>602</v>
      </c>
      <c r="C583" s="38">
        <v>1</v>
      </c>
      <c r="D583" s="38">
        <v>1508</v>
      </c>
      <c r="E583" s="27">
        <v>55882.352940999997</v>
      </c>
      <c r="F583" s="29">
        <v>66500</v>
      </c>
      <c r="G583" s="31"/>
      <c r="H583" s="33">
        <f t="shared" si="8"/>
        <v>0</v>
      </c>
    </row>
    <row r="584" spans="1:8" x14ac:dyDescent="0.25">
      <c r="A584" s="25" t="s">
        <v>529</v>
      </c>
      <c r="B584" s="37" t="s">
        <v>603</v>
      </c>
      <c r="C584" s="38">
        <v>1</v>
      </c>
      <c r="D584" s="38">
        <v>30418</v>
      </c>
      <c r="E584" s="27">
        <v>1361.3445380000001</v>
      </c>
      <c r="F584" s="29">
        <v>1620</v>
      </c>
      <c r="G584" s="31"/>
      <c r="H584" s="33">
        <f t="shared" si="8"/>
        <v>0</v>
      </c>
    </row>
    <row r="585" spans="1:8" x14ac:dyDescent="0.25">
      <c r="A585" s="25" t="s">
        <v>529</v>
      </c>
      <c r="B585" s="37" t="s">
        <v>604</v>
      </c>
      <c r="C585" s="38">
        <v>1</v>
      </c>
      <c r="D585" s="38">
        <v>30262</v>
      </c>
      <c r="E585" s="27">
        <v>4361.3445380000003</v>
      </c>
      <c r="F585" s="29">
        <v>5190</v>
      </c>
      <c r="G585" s="31"/>
      <c r="H585" s="33">
        <f t="shared" ref="H585:H648" si="9">C585*F585*G585</f>
        <v>0</v>
      </c>
    </row>
    <row r="586" spans="1:8" x14ac:dyDescent="0.25">
      <c r="A586" s="25" t="s">
        <v>529</v>
      </c>
      <c r="B586" s="37" t="s">
        <v>605</v>
      </c>
      <c r="C586" s="38">
        <v>1</v>
      </c>
      <c r="D586" s="38">
        <v>30263</v>
      </c>
      <c r="E586" s="27">
        <v>18487.394958000001</v>
      </c>
      <c r="F586" s="29">
        <v>22000</v>
      </c>
      <c r="G586" s="31"/>
      <c r="H586" s="33">
        <f t="shared" si="9"/>
        <v>0</v>
      </c>
    </row>
    <row r="587" spans="1:8" x14ac:dyDescent="0.25">
      <c r="A587" s="25" t="s">
        <v>529</v>
      </c>
      <c r="B587" s="37" t="s">
        <v>606</v>
      </c>
      <c r="C587" s="38">
        <v>1</v>
      </c>
      <c r="D587" s="38">
        <v>30537</v>
      </c>
      <c r="E587" s="27">
        <v>66705.882352999994</v>
      </c>
      <c r="F587" s="29">
        <v>79380</v>
      </c>
      <c r="G587" s="31"/>
      <c r="H587" s="33">
        <f t="shared" si="9"/>
        <v>0</v>
      </c>
    </row>
    <row r="588" spans="1:8" x14ac:dyDescent="0.25">
      <c r="A588" s="25" t="s">
        <v>529</v>
      </c>
      <c r="B588" s="37" t="s">
        <v>607</v>
      </c>
      <c r="C588" s="38">
        <v>1</v>
      </c>
      <c r="D588" s="38">
        <v>30420</v>
      </c>
      <c r="E588" s="27">
        <v>714.28571399999998</v>
      </c>
      <c r="F588" s="29">
        <v>850</v>
      </c>
      <c r="G588" s="31"/>
      <c r="H588" s="33">
        <f t="shared" si="9"/>
        <v>0</v>
      </c>
    </row>
    <row r="589" spans="1:8" x14ac:dyDescent="0.25">
      <c r="A589" s="25" t="s">
        <v>529</v>
      </c>
      <c r="B589" s="37" t="s">
        <v>608</v>
      </c>
      <c r="C589" s="38">
        <v>1</v>
      </c>
      <c r="D589" s="38">
        <v>30419</v>
      </c>
      <c r="E589" s="27">
        <v>1134.453782</v>
      </c>
      <c r="F589" s="29">
        <v>1350</v>
      </c>
      <c r="G589" s="31"/>
      <c r="H589" s="33">
        <f t="shared" si="9"/>
        <v>0</v>
      </c>
    </row>
    <row r="590" spans="1:8" x14ac:dyDescent="0.25">
      <c r="A590" s="25" t="s">
        <v>529</v>
      </c>
      <c r="B590" s="37" t="s">
        <v>609</v>
      </c>
      <c r="C590" s="38">
        <v>1</v>
      </c>
      <c r="D590" s="38">
        <v>30264</v>
      </c>
      <c r="E590" s="27">
        <v>3529.4117649999998</v>
      </c>
      <c r="F590" s="29">
        <v>4200</v>
      </c>
      <c r="G590" s="31"/>
      <c r="H590" s="33">
        <f t="shared" si="9"/>
        <v>0</v>
      </c>
    </row>
    <row r="591" spans="1:8" x14ac:dyDescent="0.25">
      <c r="A591" s="25" t="s">
        <v>529</v>
      </c>
      <c r="B591" s="37" t="s">
        <v>610</v>
      </c>
      <c r="C591" s="38">
        <v>1</v>
      </c>
      <c r="D591" s="38">
        <v>30265</v>
      </c>
      <c r="E591" s="27">
        <v>14621.848738999999</v>
      </c>
      <c r="F591" s="29">
        <v>17400</v>
      </c>
      <c r="G591" s="31"/>
      <c r="H591" s="33">
        <f t="shared" si="9"/>
        <v>0</v>
      </c>
    </row>
    <row r="592" spans="1:8" x14ac:dyDescent="0.25">
      <c r="A592" s="25" t="s">
        <v>529</v>
      </c>
      <c r="B592" s="37" t="s">
        <v>611</v>
      </c>
      <c r="C592" s="38">
        <v>1</v>
      </c>
      <c r="D592" s="38">
        <v>30219</v>
      </c>
      <c r="E592" s="27">
        <v>27100.840336000001</v>
      </c>
      <c r="F592" s="29">
        <v>32250</v>
      </c>
      <c r="G592" s="31"/>
      <c r="H592" s="33">
        <f t="shared" si="9"/>
        <v>0</v>
      </c>
    </row>
    <row r="593" spans="1:8" x14ac:dyDescent="0.25">
      <c r="A593" s="25" t="s">
        <v>529</v>
      </c>
      <c r="B593" s="37" t="s">
        <v>612</v>
      </c>
      <c r="C593" s="38">
        <v>1</v>
      </c>
      <c r="D593" s="38">
        <v>2937</v>
      </c>
      <c r="E593" s="27">
        <v>1</v>
      </c>
      <c r="F593" s="29">
        <v>1</v>
      </c>
      <c r="G593" s="31"/>
      <c r="H593" s="33">
        <f t="shared" si="9"/>
        <v>0</v>
      </c>
    </row>
    <row r="594" spans="1:8" x14ac:dyDescent="0.25">
      <c r="A594" s="25" t="s">
        <v>529</v>
      </c>
      <c r="B594" s="37" t="s">
        <v>613</v>
      </c>
      <c r="C594" s="38">
        <v>1</v>
      </c>
      <c r="D594" s="38">
        <v>30422</v>
      </c>
      <c r="E594" s="27">
        <v>1554.6218490000001</v>
      </c>
      <c r="F594" s="29">
        <v>1850</v>
      </c>
      <c r="G594" s="31"/>
      <c r="H594" s="33">
        <f t="shared" si="9"/>
        <v>0</v>
      </c>
    </row>
    <row r="595" spans="1:8" x14ac:dyDescent="0.25">
      <c r="A595" s="25" t="s">
        <v>529</v>
      </c>
      <c r="B595" s="37" t="s">
        <v>614</v>
      </c>
      <c r="C595" s="38">
        <v>1</v>
      </c>
      <c r="D595" s="38">
        <v>30529</v>
      </c>
      <c r="E595" s="27">
        <v>2773.1092440000002</v>
      </c>
      <c r="F595" s="29">
        <v>3300</v>
      </c>
      <c r="G595" s="31"/>
      <c r="H595" s="33">
        <f t="shared" si="9"/>
        <v>0</v>
      </c>
    </row>
    <row r="596" spans="1:8" x14ac:dyDescent="0.25">
      <c r="A596" s="25" t="s">
        <v>529</v>
      </c>
      <c r="B596" s="37" t="s">
        <v>615</v>
      </c>
      <c r="C596" s="38">
        <v>1</v>
      </c>
      <c r="D596" s="38">
        <v>30383</v>
      </c>
      <c r="E596" s="27">
        <v>4579.8319330000004</v>
      </c>
      <c r="F596" s="29">
        <v>5450</v>
      </c>
      <c r="G596" s="31"/>
      <c r="H596" s="33">
        <f t="shared" si="9"/>
        <v>0</v>
      </c>
    </row>
    <row r="597" spans="1:8" x14ac:dyDescent="0.25">
      <c r="A597" s="25" t="s">
        <v>529</v>
      </c>
      <c r="B597" s="37" t="s">
        <v>616</v>
      </c>
      <c r="C597" s="38">
        <v>1</v>
      </c>
      <c r="D597" s="38">
        <v>30384</v>
      </c>
      <c r="E597" s="27">
        <v>21344.537815</v>
      </c>
      <c r="F597" s="29">
        <v>25400</v>
      </c>
      <c r="G597" s="31"/>
      <c r="H597" s="33">
        <f t="shared" si="9"/>
        <v>0</v>
      </c>
    </row>
    <row r="598" spans="1:8" x14ac:dyDescent="0.25">
      <c r="A598" s="25" t="s">
        <v>529</v>
      </c>
      <c r="B598" s="37" t="s">
        <v>617</v>
      </c>
      <c r="C598" s="38">
        <v>1</v>
      </c>
      <c r="D598" s="38">
        <v>30393</v>
      </c>
      <c r="E598" s="27">
        <v>39033.613445000003</v>
      </c>
      <c r="F598" s="29">
        <v>46450</v>
      </c>
      <c r="G598" s="31"/>
      <c r="H598" s="33">
        <f t="shared" si="9"/>
        <v>0</v>
      </c>
    </row>
    <row r="599" spans="1:8" x14ac:dyDescent="0.25">
      <c r="A599" s="25" t="s">
        <v>529</v>
      </c>
      <c r="B599" s="37" t="s">
        <v>618</v>
      </c>
      <c r="C599" s="38">
        <v>1</v>
      </c>
      <c r="D599" s="38">
        <v>30385</v>
      </c>
      <c r="E599" s="27">
        <v>46848.739496000002</v>
      </c>
      <c r="F599" s="29">
        <v>55750</v>
      </c>
      <c r="G599" s="31"/>
      <c r="H599" s="33">
        <f t="shared" si="9"/>
        <v>0</v>
      </c>
    </row>
    <row r="600" spans="1:8" x14ac:dyDescent="0.25">
      <c r="A600" s="25" t="s">
        <v>529</v>
      </c>
      <c r="B600" s="37" t="s">
        <v>619</v>
      </c>
      <c r="C600" s="38">
        <v>1</v>
      </c>
      <c r="D600" s="38">
        <v>30423</v>
      </c>
      <c r="E600" s="27">
        <v>798.31932800000004</v>
      </c>
      <c r="F600" s="29">
        <v>950</v>
      </c>
      <c r="G600" s="31"/>
      <c r="H600" s="33">
        <f t="shared" si="9"/>
        <v>0</v>
      </c>
    </row>
    <row r="601" spans="1:8" x14ac:dyDescent="0.25">
      <c r="A601" s="25" t="s">
        <v>529</v>
      </c>
      <c r="B601" s="37" t="s">
        <v>620</v>
      </c>
      <c r="C601" s="38">
        <v>1</v>
      </c>
      <c r="D601" s="38">
        <v>30424</v>
      </c>
      <c r="E601" s="27">
        <v>1672.268908</v>
      </c>
      <c r="F601" s="29">
        <v>1990</v>
      </c>
      <c r="G601" s="31"/>
      <c r="H601" s="33">
        <f t="shared" si="9"/>
        <v>0</v>
      </c>
    </row>
    <row r="602" spans="1:8" x14ac:dyDescent="0.25">
      <c r="A602" s="25" t="s">
        <v>529</v>
      </c>
      <c r="B602" s="37" t="s">
        <v>621</v>
      </c>
      <c r="C602" s="38">
        <v>1</v>
      </c>
      <c r="D602" s="38">
        <v>30268</v>
      </c>
      <c r="E602" s="27">
        <v>5588.2352940000001</v>
      </c>
      <c r="F602" s="29">
        <v>6650</v>
      </c>
      <c r="G602" s="31"/>
      <c r="H602" s="33">
        <f t="shared" si="9"/>
        <v>0</v>
      </c>
    </row>
    <row r="603" spans="1:8" x14ac:dyDescent="0.25">
      <c r="A603" s="25" t="s">
        <v>529</v>
      </c>
      <c r="B603" s="37" t="s">
        <v>622</v>
      </c>
      <c r="C603" s="38">
        <v>1</v>
      </c>
      <c r="D603" s="38">
        <v>30215</v>
      </c>
      <c r="E603" s="27">
        <v>23949.579829999999</v>
      </c>
      <c r="F603" s="29">
        <v>28500</v>
      </c>
      <c r="G603" s="31"/>
      <c r="H603" s="33">
        <f t="shared" si="9"/>
        <v>0</v>
      </c>
    </row>
    <row r="604" spans="1:8" x14ac:dyDescent="0.25">
      <c r="A604" s="25" t="s">
        <v>529</v>
      </c>
      <c r="B604" s="37" t="s">
        <v>623</v>
      </c>
      <c r="C604" s="38">
        <v>1</v>
      </c>
      <c r="D604" s="38">
        <v>30284</v>
      </c>
      <c r="E604" s="27">
        <v>44411.764706000002</v>
      </c>
      <c r="F604" s="29">
        <v>52850</v>
      </c>
      <c r="G604" s="31"/>
      <c r="H604" s="33">
        <f t="shared" si="9"/>
        <v>0</v>
      </c>
    </row>
    <row r="605" spans="1:8" x14ac:dyDescent="0.25">
      <c r="A605" s="25" t="s">
        <v>529</v>
      </c>
      <c r="B605" s="37" t="s">
        <v>624</v>
      </c>
      <c r="C605" s="38">
        <v>1</v>
      </c>
      <c r="D605" s="38">
        <v>30425</v>
      </c>
      <c r="E605" s="27">
        <v>1554.6218490000001</v>
      </c>
      <c r="F605" s="29">
        <v>1850</v>
      </c>
      <c r="G605" s="31"/>
      <c r="H605" s="33">
        <f t="shared" si="9"/>
        <v>0</v>
      </c>
    </row>
    <row r="606" spans="1:8" x14ac:dyDescent="0.25">
      <c r="A606" s="25" t="s">
        <v>529</v>
      </c>
      <c r="B606" s="37" t="s">
        <v>625</v>
      </c>
      <c r="C606" s="38">
        <v>1</v>
      </c>
      <c r="D606" s="38">
        <v>30530</v>
      </c>
      <c r="E606" s="27">
        <v>2773.1092440000002</v>
      </c>
      <c r="F606" s="29">
        <v>3300</v>
      </c>
      <c r="G606" s="31"/>
      <c r="H606" s="33">
        <f t="shared" si="9"/>
        <v>0</v>
      </c>
    </row>
    <row r="607" spans="1:8" x14ac:dyDescent="0.25">
      <c r="A607" s="25" t="s">
        <v>529</v>
      </c>
      <c r="B607" s="37" t="s">
        <v>626</v>
      </c>
      <c r="C607" s="38">
        <v>1</v>
      </c>
      <c r="D607" s="38">
        <v>30386</v>
      </c>
      <c r="E607" s="27">
        <v>4781.5126049999999</v>
      </c>
      <c r="F607" s="29">
        <v>5690</v>
      </c>
      <c r="G607" s="31"/>
      <c r="H607" s="33">
        <f t="shared" si="9"/>
        <v>0</v>
      </c>
    </row>
    <row r="608" spans="1:8" x14ac:dyDescent="0.25">
      <c r="A608" s="25" t="s">
        <v>529</v>
      </c>
      <c r="B608" s="37" t="s">
        <v>627</v>
      </c>
      <c r="C608" s="38">
        <v>1</v>
      </c>
      <c r="D608" s="38">
        <v>30387</v>
      </c>
      <c r="E608" s="27">
        <v>21344.537815</v>
      </c>
      <c r="F608" s="29">
        <v>25400</v>
      </c>
      <c r="G608" s="31"/>
      <c r="H608" s="33">
        <f t="shared" si="9"/>
        <v>0</v>
      </c>
    </row>
    <row r="609" spans="1:8" x14ac:dyDescent="0.25">
      <c r="A609" s="25" t="s">
        <v>529</v>
      </c>
      <c r="B609" s="37" t="s">
        <v>628</v>
      </c>
      <c r="C609" s="38">
        <v>1</v>
      </c>
      <c r="D609" s="38">
        <v>30176</v>
      </c>
      <c r="E609" s="27">
        <v>39033.613445000003</v>
      </c>
      <c r="F609" s="29">
        <v>46450</v>
      </c>
      <c r="G609" s="31"/>
      <c r="H609" s="33">
        <f t="shared" si="9"/>
        <v>0</v>
      </c>
    </row>
    <row r="610" spans="1:8" x14ac:dyDescent="0.25">
      <c r="A610" s="25" t="s">
        <v>529</v>
      </c>
      <c r="B610" s="37" t="s">
        <v>629</v>
      </c>
      <c r="C610" s="38">
        <v>1</v>
      </c>
      <c r="D610" s="38">
        <v>30388</v>
      </c>
      <c r="E610" s="27">
        <v>46848.739496000002</v>
      </c>
      <c r="F610" s="29">
        <v>55750</v>
      </c>
      <c r="G610" s="31"/>
      <c r="H610" s="33">
        <f t="shared" si="9"/>
        <v>0</v>
      </c>
    </row>
    <row r="611" spans="1:8" x14ac:dyDescent="0.25">
      <c r="A611" s="25" t="s">
        <v>529</v>
      </c>
      <c r="B611" s="37" t="s">
        <v>630</v>
      </c>
      <c r="C611" s="38">
        <v>1</v>
      </c>
      <c r="D611" s="38">
        <v>30426</v>
      </c>
      <c r="E611" s="27">
        <v>1554.6218490000001</v>
      </c>
      <c r="F611" s="29">
        <v>1850</v>
      </c>
      <c r="G611" s="31"/>
      <c r="H611" s="33">
        <f t="shared" si="9"/>
        <v>0</v>
      </c>
    </row>
    <row r="612" spans="1:8" x14ac:dyDescent="0.25">
      <c r="A612" s="25" t="s">
        <v>529</v>
      </c>
      <c r="B612" s="37" t="s">
        <v>631</v>
      </c>
      <c r="C612" s="38">
        <v>1</v>
      </c>
      <c r="D612" s="38">
        <v>30531</v>
      </c>
      <c r="E612" s="27">
        <v>2773.1092440000002</v>
      </c>
      <c r="F612" s="29">
        <v>3300</v>
      </c>
      <c r="G612" s="31"/>
      <c r="H612" s="33">
        <f t="shared" si="9"/>
        <v>0</v>
      </c>
    </row>
    <row r="613" spans="1:8" x14ac:dyDescent="0.25">
      <c r="A613" s="25" t="s">
        <v>529</v>
      </c>
      <c r="B613" s="37" t="s">
        <v>632</v>
      </c>
      <c r="C613" s="38">
        <v>1</v>
      </c>
      <c r="D613" s="38">
        <v>30389</v>
      </c>
      <c r="E613" s="27">
        <v>4579.8319330000004</v>
      </c>
      <c r="F613" s="29">
        <v>5450</v>
      </c>
      <c r="G613" s="31"/>
      <c r="H613" s="33">
        <f t="shared" si="9"/>
        <v>0</v>
      </c>
    </row>
    <row r="614" spans="1:8" x14ac:dyDescent="0.25">
      <c r="A614" s="25" t="s">
        <v>529</v>
      </c>
      <c r="B614" s="37" t="s">
        <v>633</v>
      </c>
      <c r="C614" s="38">
        <v>1</v>
      </c>
      <c r="D614" s="38">
        <v>30390</v>
      </c>
      <c r="E614" s="27">
        <v>21344.537815</v>
      </c>
      <c r="F614" s="29">
        <v>25400</v>
      </c>
      <c r="G614" s="31"/>
      <c r="H614" s="33">
        <f t="shared" si="9"/>
        <v>0</v>
      </c>
    </row>
    <row r="615" spans="1:8" x14ac:dyDescent="0.25">
      <c r="A615" s="25" t="s">
        <v>529</v>
      </c>
      <c r="B615" s="37" t="s">
        <v>634</v>
      </c>
      <c r="C615" s="38">
        <v>1</v>
      </c>
      <c r="D615" s="38">
        <v>30439</v>
      </c>
      <c r="E615" s="27">
        <v>39033.613445000003</v>
      </c>
      <c r="F615" s="29">
        <v>46450</v>
      </c>
      <c r="G615" s="31"/>
      <c r="H615" s="33">
        <f t="shared" si="9"/>
        <v>0</v>
      </c>
    </row>
    <row r="616" spans="1:8" x14ac:dyDescent="0.25">
      <c r="A616" s="25" t="s">
        <v>529</v>
      </c>
      <c r="B616" s="37" t="s">
        <v>635</v>
      </c>
      <c r="C616" s="38">
        <v>1</v>
      </c>
      <c r="D616" s="38">
        <v>30391</v>
      </c>
      <c r="E616" s="27">
        <v>46848.739495000002</v>
      </c>
      <c r="F616" s="29">
        <v>55750</v>
      </c>
      <c r="G616" s="31"/>
      <c r="H616" s="33">
        <f t="shared" si="9"/>
        <v>0</v>
      </c>
    </row>
    <row r="617" spans="1:8" x14ac:dyDescent="0.25">
      <c r="A617" s="25" t="s">
        <v>529</v>
      </c>
      <c r="B617" s="37" t="s">
        <v>636</v>
      </c>
      <c r="C617" s="38">
        <v>1</v>
      </c>
      <c r="D617" s="38">
        <v>1496</v>
      </c>
      <c r="E617" s="27">
        <v>1344.5378149999999</v>
      </c>
      <c r="F617" s="29">
        <v>1600</v>
      </c>
      <c r="G617" s="31"/>
      <c r="H617" s="33">
        <f t="shared" si="9"/>
        <v>0</v>
      </c>
    </row>
    <row r="618" spans="1:8" x14ac:dyDescent="0.25">
      <c r="A618" s="25" t="s">
        <v>529</v>
      </c>
      <c r="B618" s="37" t="s">
        <v>637</v>
      </c>
      <c r="C618" s="38">
        <v>1</v>
      </c>
      <c r="D618" s="38">
        <v>1489</v>
      </c>
      <c r="E618" s="27">
        <v>3823.5294119999999</v>
      </c>
      <c r="F618" s="29">
        <v>4550</v>
      </c>
      <c r="G618" s="31"/>
      <c r="H618" s="33">
        <f t="shared" si="9"/>
        <v>0</v>
      </c>
    </row>
    <row r="619" spans="1:8" x14ac:dyDescent="0.25">
      <c r="A619" s="25" t="s">
        <v>529</v>
      </c>
      <c r="B619" s="37" t="s">
        <v>638</v>
      </c>
      <c r="C619" s="38">
        <v>1</v>
      </c>
      <c r="D619" s="38">
        <v>30363</v>
      </c>
      <c r="E619" s="27">
        <v>17100.840336000001</v>
      </c>
      <c r="F619" s="29">
        <v>20350</v>
      </c>
      <c r="G619" s="31"/>
      <c r="H619" s="33">
        <f t="shared" si="9"/>
        <v>0</v>
      </c>
    </row>
    <row r="620" spans="1:8" x14ac:dyDescent="0.25">
      <c r="A620" s="25" t="s">
        <v>529</v>
      </c>
      <c r="B620" s="37" t="s">
        <v>639</v>
      </c>
      <c r="C620" s="38">
        <v>1</v>
      </c>
      <c r="D620" s="38">
        <v>1488</v>
      </c>
      <c r="E620" s="27">
        <v>31218.487395</v>
      </c>
      <c r="F620" s="29">
        <v>37150</v>
      </c>
      <c r="G620" s="31"/>
      <c r="H620" s="33">
        <f t="shared" si="9"/>
        <v>0</v>
      </c>
    </row>
    <row r="621" spans="1:8" x14ac:dyDescent="0.25">
      <c r="A621" s="25" t="s">
        <v>529</v>
      </c>
      <c r="B621" s="37" t="s">
        <v>640</v>
      </c>
      <c r="C621" s="38">
        <v>1</v>
      </c>
      <c r="D621" s="38">
        <v>30360</v>
      </c>
      <c r="E621" s="27">
        <v>1050.4201680000001</v>
      </c>
      <c r="F621" s="29">
        <v>1250</v>
      </c>
      <c r="G621" s="31"/>
      <c r="H621" s="33">
        <f t="shared" si="9"/>
        <v>0</v>
      </c>
    </row>
    <row r="622" spans="1:8" x14ac:dyDescent="0.25">
      <c r="A622" s="25" t="s">
        <v>529</v>
      </c>
      <c r="B622" s="37" t="s">
        <v>641</v>
      </c>
      <c r="C622" s="38">
        <v>1</v>
      </c>
      <c r="D622" s="38">
        <v>30271</v>
      </c>
      <c r="E622" s="27">
        <v>2773.1092440000002</v>
      </c>
      <c r="F622" s="29">
        <v>3300</v>
      </c>
      <c r="G622" s="31"/>
      <c r="H622" s="33">
        <f t="shared" si="9"/>
        <v>0</v>
      </c>
    </row>
    <row r="623" spans="1:8" x14ac:dyDescent="0.25">
      <c r="A623" s="25" t="s">
        <v>529</v>
      </c>
      <c r="B623" s="37" t="s">
        <v>642</v>
      </c>
      <c r="C623" s="38">
        <v>1</v>
      </c>
      <c r="D623" s="38">
        <v>30272</v>
      </c>
      <c r="E623" s="27">
        <v>11932.773109</v>
      </c>
      <c r="F623" s="29">
        <v>14200</v>
      </c>
      <c r="G623" s="31"/>
      <c r="H623" s="33">
        <f t="shared" si="9"/>
        <v>0</v>
      </c>
    </row>
    <row r="624" spans="1:8" x14ac:dyDescent="0.25">
      <c r="A624" s="25" t="s">
        <v>529</v>
      </c>
      <c r="B624" s="37" t="s">
        <v>643</v>
      </c>
      <c r="C624" s="38">
        <v>1</v>
      </c>
      <c r="D624" s="38">
        <v>30285</v>
      </c>
      <c r="E624" s="27">
        <v>22142.857143000001</v>
      </c>
      <c r="F624" s="29">
        <v>26350</v>
      </c>
      <c r="G624" s="31"/>
      <c r="H624" s="33">
        <f t="shared" si="9"/>
        <v>0</v>
      </c>
    </row>
    <row r="625" spans="1:8" x14ac:dyDescent="0.25">
      <c r="A625" s="25" t="s">
        <v>529</v>
      </c>
      <c r="B625" s="37" t="s">
        <v>644</v>
      </c>
      <c r="C625" s="38">
        <v>1</v>
      </c>
      <c r="D625" s="38">
        <v>1456</v>
      </c>
      <c r="E625" s="27">
        <v>53361.344537999998</v>
      </c>
      <c r="F625" s="29">
        <v>63500</v>
      </c>
      <c r="G625" s="31"/>
      <c r="H625" s="33">
        <f t="shared" si="9"/>
        <v>0</v>
      </c>
    </row>
    <row r="626" spans="1:8" x14ac:dyDescent="0.25">
      <c r="A626" s="25" t="s">
        <v>529</v>
      </c>
      <c r="B626" s="37" t="s">
        <v>645</v>
      </c>
      <c r="C626" s="38">
        <v>1</v>
      </c>
      <c r="D626" s="38">
        <v>30316</v>
      </c>
      <c r="E626" s="27">
        <v>1050.4201660000001</v>
      </c>
      <c r="F626" s="29">
        <v>1250</v>
      </c>
      <c r="G626" s="31"/>
      <c r="H626" s="33">
        <f t="shared" si="9"/>
        <v>0</v>
      </c>
    </row>
    <row r="627" spans="1:8" x14ac:dyDescent="0.25">
      <c r="A627" s="25" t="s">
        <v>529</v>
      </c>
      <c r="B627" s="37" t="s">
        <v>646</v>
      </c>
      <c r="C627" s="38">
        <v>1</v>
      </c>
      <c r="D627" s="38">
        <v>30269</v>
      </c>
      <c r="E627" s="27">
        <v>2773.1092440000002</v>
      </c>
      <c r="F627" s="29">
        <v>3300</v>
      </c>
      <c r="G627" s="31"/>
      <c r="H627" s="33">
        <f t="shared" si="9"/>
        <v>0</v>
      </c>
    </row>
    <row r="628" spans="1:8" x14ac:dyDescent="0.25">
      <c r="A628" s="25" t="s">
        <v>529</v>
      </c>
      <c r="B628" s="37" t="s">
        <v>647</v>
      </c>
      <c r="C628" s="38">
        <v>1</v>
      </c>
      <c r="D628" s="38">
        <v>30270</v>
      </c>
      <c r="E628" s="27">
        <v>11932.773107999999</v>
      </c>
      <c r="F628" s="29">
        <v>14200</v>
      </c>
      <c r="G628" s="31"/>
      <c r="H628" s="33">
        <f t="shared" si="9"/>
        <v>0</v>
      </c>
    </row>
    <row r="629" spans="1:8" x14ac:dyDescent="0.25">
      <c r="A629" s="25" t="s">
        <v>529</v>
      </c>
      <c r="B629" s="37" t="s">
        <v>648</v>
      </c>
      <c r="C629" s="38">
        <v>1</v>
      </c>
      <c r="D629" s="38">
        <v>30286</v>
      </c>
      <c r="E629" s="27">
        <v>22142.85714</v>
      </c>
      <c r="F629" s="29">
        <v>26350</v>
      </c>
      <c r="G629" s="31"/>
      <c r="H629" s="33">
        <f t="shared" si="9"/>
        <v>0</v>
      </c>
    </row>
    <row r="630" spans="1:8" x14ac:dyDescent="0.25">
      <c r="A630" s="25" t="s">
        <v>529</v>
      </c>
      <c r="B630" s="37" t="s">
        <v>649</v>
      </c>
      <c r="C630" s="38">
        <v>1</v>
      </c>
      <c r="D630" s="38">
        <v>1371</v>
      </c>
      <c r="E630" s="27">
        <v>53361.344536999997</v>
      </c>
      <c r="F630" s="29">
        <v>63500</v>
      </c>
      <c r="G630" s="31"/>
      <c r="H630" s="33">
        <f t="shared" si="9"/>
        <v>0</v>
      </c>
    </row>
    <row r="631" spans="1:8" x14ac:dyDescent="0.25">
      <c r="A631" s="25" t="s">
        <v>529</v>
      </c>
      <c r="B631" s="37" t="s">
        <v>650</v>
      </c>
      <c r="C631" s="38">
        <v>1</v>
      </c>
      <c r="D631" s="38">
        <v>3039</v>
      </c>
      <c r="E631" s="27">
        <v>2605.0420170000002</v>
      </c>
      <c r="F631" s="29">
        <v>3100</v>
      </c>
      <c r="G631" s="31"/>
      <c r="H631" s="33">
        <f t="shared" si="9"/>
        <v>0</v>
      </c>
    </row>
    <row r="632" spans="1:8" x14ac:dyDescent="0.25">
      <c r="A632" s="25" t="s">
        <v>529</v>
      </c>
      <c r="B632" s="37" t="s">
        <v>651</v>
      </c>
      <c r="C632" s="38">
        <v>1</v>
      </c>
      <c r="D632" s="38">
        <v>3041</v>
      </c>
      <c r="E632" s="27">
        <v>24201.680671999999</v>
      </c>
      <c r="F632" s="29">
        <v>28800</v>
      </c>
      <c r="G632" s="31"/>
      <c r="H632" s="33">
        <f t="shared" si="9"/>
        <v>0</v>
      </c>
    </row>
    <row r="633" spans="1:8" x14ac:dyDescent="0.25">
      <c r="A633" s="25" t="s">
        <v>529</v>
      </c>
      <c r="B633" s="37" t="s">
        <v>652</v>
      </c>
      <c r="C633" s="38">
        <v>1</v>
      </c>
      <c r="D633" s="38">
        <v>3040</v>
      </c>
      <c r="E633" s="27">
        <v>38739.495798000004</v>
      </c>
      <c r="F633" s="29">
        <v>46100</v>
      </c>
      <c r="G633" s="31"/>
      <c r="H633" s="33">
        <f t="shared" si="9"/>
        <v>0</v>
      </c>
    </row>
    <row r="634" spans="1:8" x14ac:dyDescent="0.25">
      <c r="A634" s="25" t="s">
        <v>529</v>
      </c>
      <c r="B634" s="37" t="s">
        <v>653</v>
      </c>
      <c r="C634" s="38">
        <v>1</v>
      </c>
      <c r="D634" s="38">
        <v>30555</v>
      </c>
      <c r="E634" s="27">
        <v>2815.1260499999999</v>
      </c>
      <c r="F634" s="29">
        <v>3350</v>
      </c>
      <c r="G634" s="31"/>
      <c r="H634" s="33">
        <f t="shared" si="9"/>
        <v>0</v>
      </c>
    </row>
    <row r="635" spans="1:8" x14ac:dyDescent="0.25">
      <c r="A635" s="25" t="s">
        <v>529</v>
      </c>
      <c r="B635" s="37" t="s">
        <v>654</v>
      </c>
      <c r="C635" s="38">
        <v>1</v>
      </c>
      <c r="D635" s="38">
        <v>30094</v>
      </c>
      <c r="E635" s="27">
        <v>9571.4285710000004</v>
      </c>
      <c r="F635" s="29">
        <v>11390</v>
      </c>
      <c r="G635" s="31"/>
      <c r="H635" s="33">
        <f t="shared" si="9"/>
        <v>0</v>
      </c>
    </row>
    <row r="636" spans="1:8" x14ac:dyDescent="0.25">
      <c r="A636" s="25" t="s">
        <v>529</v>
      </c>
      <c r="B636" s="37" t="s">
        <v>655</v>
      </c>
      <c r="C636" s="38">
        <v>1</v>
      </c>
      <c r="D636" s="38">
        <v>30095</v>
      </c>
      <c r="E636" s="27">
        <v>43613.445377999997</v>
      </c>
      <c r="F636" s="29">
        <v>51900</v>
      </c>
      <c r="G636" s="31"/>
      <c r="H636" s="33">
        <f t="shared" si="9"/>
        <v>0</v>
      </c>
    </row>
    <row r="637" spans="1:8" x14ac:dyDescent="0.25">
      <c r="A637" s="25" t="s">
        <v>529</v>
      </c>
      <c r="B637" s="37" t="s">
        <v>656</v>
      </c>
      <c r="C637" s="38">
        <v>1</v>
      </c>
      <c r="D637" s="38">
        <v>30458</v>
      </c>
      <c r="E637" s="27">
        <v>79831.932772999993</v>
      </c>
      <c r="F637" s="29">
        <v>95000</v>
      </c>
      <c r="G637" s="31"/>
      <c r="H637" s="33">
        <f t="shared" si="9"/>
        <v>0</v>
      </c>
    </row>
    <row r="638" spans="1:8" x14ac:dyDescent="0.25">
      <c r="A638" s="25" t="s">
        <v>529</v>
      </c>
      <c r="B638" s="37" t="s">
        <v>657</v>
      </c>
      <c r="C638" s="38">
        <v>1</v>
      </c>
      <c r="D638" s="38">
        <v>30432</v>
      </c>
      <c r="E638" s="27">
        <v>3319.3277309999999</v>
      </c>
      <c r="F638" s="29">
        <v>3950</v>
      </c>
      <c r="G638" s="31"/>
      <c r="H638" s="33">
        <f t="shared" si="9"/>
        <v>0</v>
      </c>
    </row>
    <row r="639" spans="1:8" x14ac:dyDescent="0.25">
      <c r="A639" s="25" t="s">
        <v>529</v>
      </c>
      <c r="B639" s="37" t="s">
        <v>658</v>
      </c>
      <c r="C639" s="38">
        <v>1</v>
      </c>
      <c r="D639" s="38">
        <v>30276</v>
      </c>
      <c r="E639" s="27">
        <v>11092.436975000001</v>
      </c>
      <c r="F639" s="29">
        <v>13200</v>
      </c>
      <c r="G639" s="31"/>
      <c r="H639" s="33">
        <f t="shared" si="9"/>
        <v>0</v>
      </c>
    </row>
    <row r="640" spans="1:8" x14ac:dyDescent="0.25">
      <c r="A640" s="25" t="s">
        <v>529</v>
      </c>
      <c r="B640" s="37" t="s">
        <v>659</v>
      </c>
      <c r="C640" s="38">
        <v>1</v>
      </c>
      <c r="D640" s="38">
        <v>30228</v>
      </c>
      <c r="E640" s="27">
        <v>53613.445377999997</v>
      </c>
      <c r="F640" s="29">
        <v>63800</v>
      </c>
      <c r="G640" s="31"/>
      <c r="H640" s="33">
        <f t="shared" si="9"/>
        <v>0</v>
      </c>
    </row>
    <row r="641" spans="1:8" x14ac:dyDescent="0.25">
      <c r="A641" s="25" t="s">
        <v>529</v>
      </c>
      <c r="B641" s="37" t="s">
        <v>660</v>
      </c>
      <c r="C641" s="38">
        <v>1</v>
      </c>
      <c r="D641" s="38">
        <v>30227</v>
      </c>
      <c r="E641" s="27">
        <v>97563.025210000007</v>
      </c>
      <c r="F641" s="29">
        <v>116100</v>
      </c>
      <c r="G641" s="31"/>
      <c r="H641" s="33">
        <f t="shared" si="9"/>
        <v>0</v>
      </c>
    </row>
    <row r="642" spans="1:8" x14ac:dyDescent="0.25">
      <c r="A642" s="25" t="s">
        <v>529</v>
      </c>
      <c r="B642" s="37" t="s">
        <v>661</v>
      </c>
      <c r="C642" s="38">
        <v>1</v>
      </c>
      <c r="D642" s="38">
        <v>30312</v>
      </c>
      <c r="E642" s="27">
        <v>2100.8403360000002</v>
      </c>
      <c r="F642" s="29">
        <v>2500</v>
      </c>
      <c r="G642" s="31"/>
      <c r="H642" s="33">
        <f t="shared" si="9"/>
        <v>0</v>
      </c>
    </row>
    <row r="643" spans="1:8" x14ac:dyDescent="0.25">
      <c r="A643" s="25" t="s">
        <v>529</v>
      </c>
      <c r="B643" s="37" t="s">
        <v>662</v>
      </c>
      <c r="C643" s="38">
        <v>1</v>
      </c>
      <c r="D643" s="38">
        <v>30311</v>
      </c>
      <c r="E643" s="27">
        <v>4579.8319330000004</v>
      </c>
      <c r="F643" s="29">
        <v>5450</v>
      </c>
      <c r="G643" s="31"/>
      <c r="H643" s="33">
        <f t="shared" si="9"/>
        <v>0</v>
      </c>
    </row>
    <row r="644" spans="1:8" x14ac:dyDescent="0.25">
      <c r="A644" s="25" t="s">
        <v>529</v>
      </c>
      <c r="B644" s="37" t="s">
        <v>663</v>
      </c>
      <c r="C644" s="38">
        <v>1</v>
      </c>
      <c r="D644" s="38">
        <v>30298</v>
      </c>
      <c r="E644" s="27">
        <v>16470.588234999999</v>
      </c>
      <c r="F644" s="29">
        <v>19600</v>
      </c>
      <c r="G644" s="31"/>
      <c r="H644" s="33">
        <f t="shared" si="9"/>
        <v>0</v>
      </c>
    </row>
    <row r="645" spans="1:8" x14ac:dyDescent="0.25">
      <c r="A645" s="25" t="s">
        <v>529</v>
      </c>
      <c r="B645" s="37" t="s">
        <v>664</v>
      </c>
      <c r="C645" s="38">
        <v>1</v>
      </c>
      <c r="D645" s="38">
        <v>30313</v>
      </c>
      <c r="E645" s="27">
        <v>72605.042017</v>
      </c>
      <c r="F645" s="29">
        <v>86400</v>
      </c>
      <c r="G645" s="31"/>
      <c r="H645" s="33">
        <f t="shared" si="9"/>
        <v>0</v>
      </c>
    </row>
    <row r="646" spans="1:8" x14ac:dyDescent="0.25">
      <c r="A646" s="25" t="s">
        <v>529</v>
      </c>
      <c r="B646" s="37" t="s">
        <v>665</v>
      </c>
      <c r="C646" s="38">
        <v>1</v>
      </c>
      <c r="D646" s="38">
        <v>30287</v>
      </c>
      <c r="E646" s="27">
        <v>153865.546218</v>
      </c>
      <c r="F646" s="29">
        <v>183100</v>
      </c>
      <c r="G646" s="31"/>
      <c r="H646" s="33">
        <f t="shared" si="9"/>
        <v>0</v>
      </c>
    </row>
    <row r="647" spans="1:8" x14ac:dyDescent="0.25">
      <c r="A647" s="25" t="s">
        <v>529</v>
      </c>
      <c r="B647" s="37" t="s">
        <v>666</v>
      </c>
      <c r="C647" s="38">
        <v>1</v>
      </c>
      <c r="D647" s="38">
        <v>30434</v>
      </c>
      <c r="E647" s="27">
        <v>2100.8403360000002</v>
      </c>
      <c r="F647" s="29">
        <v>2500</v>
      </c>
      <c r="G647" s="31"/>
      <c r="H647" s="33">
        <f t="shared" si="9"/>
        <v>0</v>
      </c>
    </row>
    <row r="648" spans="1:8" x14ac:dyDescent="0.25">
      <c r="A648" s="25" t="s">
        <v>529</v>
      </c>
      <c r="B648" s="37" t="s">
        <v>667</v>
      </c>
      <c r="C648" s="38">
        <v>1</v>
      </c>
      <c r="D648" s="38">
        <v>30435</v>
      </c>
      <c r="E648" s="27">
        <v>4579.8319330000004</v>
      </c>
      <c r="F648" s="29">
        <v>5450</v>
      </c>
      <c r="G648" s="31"/>
      <c r="H648" s="33">
        <f t="shared" si="9"/>
        <v>0</v>
      </c>
    </row>
    <row r="649" spans="1:8" x14ac:dyDescent="0.25">
      <c r="A649" s="25" t="s">
        <v>529</v>
      </c>
      <c r="B649" s="37" t="s">
        <v>668</v>
      </c>
      <c r="C649" s="38">
        <v>1</v>
      </c>
      <c r="D649" s="38">
        <v>30306</v>
      </c>
      <c r="E649" s="27">
        <v>16470.588234999999</v>
      </c>
      <c r="F649" s="29">
        <v>19600</v>
      </c>
      <c r="G649" s="31"/>
      <c r="H649" s="33">
        <f t="shared" ref="H649:H712" si="10">C649*F649*G649</f>
        <v>0</v>
      </c>
    </row>
    <row r="650" spans="1:8" x14ac:dyDescent="0.25">
      <c r="A650" s="25" t="s">
        <v>529</v>
      </c>
      <c r="B650" s="37" t="s">
        <v>669</v>
      </c>
      <c r="C650" s="38">
        <v>1</v>
      </c>
      <c r="D650" s="38">
        <v>30342</v>
      </c>
      <c r="E650" s="27">
        <v>72605.042017</v>
      </c>
      <c r="F650" s="29">
        <v>86400</v>
      </c>
      <c r="G650" s="31"/>
      <c r="H650" s="33">
        <f t="shared" si="10"/>
        <v>0</v>
      </c>
    </row>
    <row r="651" spans="1:8" x14ac:dyDescent="0.25">
      <c r="A651" s="25" t="s">
        <v>529</v>
      </c>
      <c r="B651" s="37" t="s">
        <v>670</v>
      </c>
      <c r="C651" s="38">
        <v>1</v>
      </c>
      <c r="D651" s="38">
        <v>30288</v>
      </c>
      <c r="E651" s="27">
        <v>153865.546218</v>
      </c>
      <c r="F651" s="29">
        <v>183100</v>
      </c>
      <c r="G651" s="31"/>
      <c r="H651" s="33">
        <f t="shared" si="10"/>
        <v>0</v>
      </c>
    </row>
    <row r="652" spans="1:8" x14ac:dyDescent="0.25">
      <c r="A652" s="25" t="s">
        <v>529</v>
      </c>
      <c r="B652" s="37" t="s">
        <v>671</v>
      </c>
      <c r="C652" s="38">
        <v>1</v>
      </c>
      <c r="D652" s="38">
        <v>30521</v>
      </c>
      <c r="E652" s="27">
        <v>305756.30252099998</v>
      </c>
      <c r="F652" s="29">
        <v>363850</v>
      </c>
      <c r="G652" s="31"/>
      <c r="H652" s="33">
        <f t="shared" si="10"/>
        <v>0</v>
      </c>
    </row>
    <row r="653" spans="1:8" x14ac:dyDescent="0.25">
      <c r="A653" s="25" t="s">
        <v>529</v>
      </c>
      <c r="B653" s="37" t="s">
        <v>672</v>
      </c>
      <c r="C653" s="38">
        <v>1</v>
      </c>
      <c r="D653" s="38">
        <v>30436</v>
      </c>
      <c r="E653" s="27">
        <v>2436.9747900000002</v>
      </c>
      <c r="F653" s="29">
        <v>2900</v>
      </c>
      <c r="G653" s="31"/>
      <c r="H653" s="33">
        <f t="shared" si="10"/>
        <v>0</v>
      </c>
    </row>
    <row r="654" spans="1:8" x14ac:dyDescent="0.25">
      <c r="A654" s="25" t="s">
        <v>529</v>
      </c>
      <c r="B654" s="37" t="s">
        <v>673</v>
      </c>
      <c r="C654" s="38">
        <v>1</v>
      </c>
      <c r="D654" s="38">
        <v>30437</v>
      </c>
      <c r="E654" s="27">
        <v>11764.705882</v>
      </c>
      <c r="F654" s="29">
        <v>14000</v>
      </c>
      <c r="G654" s="31"/>
      <c r="H654" s="33">
        <f t="shared" si="10"/>
        <v>0</v>
      </c>
    </row>
    <row r="655" spans="1:8" x14ac:dyDescent="0.25">
      <c r="A655" s="25" t="s">
        <v>529</v>
      </c>
      <c r="B655" s="37" t="s">
        <v>674</v>
      </c>
      <c r="C655" s="38">
        <v>1</v>
      </c>
      <c r="D655" s="38">
        <v>30299</v>
      </c>
      <c r="E655" s="27">
        <v>35714.285713999998</v>
      </c>
      <c r="F655" s="29">
        <v>42500</v>
      </c>
      <c r="G655" s="31"/>
      <c r="H655" s="33">
        <f t="shared" si="10"/>
        <v>0</v>
      </c>
    </row>
    <row r="656" spans="1:8" x14ac:dyDescent="0.25">
      <c r="A656" s="25" t="s">
        <v>529</v>
      </c>
      <c r="B656" s="37" t="s">
        <v>675</v>
      </c>
      <c r="C656" s="38">
        <v>1</v>
      </c>
      <c r="D656" s="38">
        <v>30356</v>
      </c>
      <c r="E656" s="27">
        <v>160504.20168100001</v>
      </c>
      <c r="F656" s="29">
        <v>191000</v>
      </c>
      <c r="G656" s="31"/>
      <c r="H656" s="33">
        <f t="shared" si="10"/>
        <v>0</v>
      </c>
    </row>
    <row r="657" spans="1:8" x14ac:dyDescent="0.25">
      <c r="A657" s="25" t="s">
        <v>676</v>
      </c>
      <c r="B657" s="19" t="s">
        <v>677</v>
      </c>
      <c r="C657" s="20">
        <v>1</v>
      </c>
      <c r="D657" s="20">
        <v>50401</v>
      </c>
      <c r="E657" s="27">
        <v>966.38655500000004</v>
      </c>
      <c r="F657" s="29">
        <v>1150</v>
      </c>
      <c r="G657" s="31"/>
      <c r="H657" s="33">
        <f t="shared" si="10"/>
        <v>0</v>
      </c>
    </row>
    <row r="658" spans="1:8" x14ac:dyDescent="0.25">
      <c r="A658" s="25" t="s">
        <v>676</v>
      </c>
      <c r="B658" s="35" t="s">
        <v>678</v>
      </c>
      <c r="C658" s="36">
        <v>1</v>
      </c>
      <c r="D658" s="36">
        <v>50199</v>
      </c>
      <c r="E658" s="27">
        <v>1512.6050419999999</v>
      </c>
      <c r="F658" s="29">
        <v>1800</v>
      </c>
      <c r="G658" s="31"/>
      <c r="H658" s="33">
        <f t="shared" si="10"/>
        <v>0</v>
      </c>
    </row>
    <row r="659" spans="1:8" x14ac:dyDescent="0.25">
      <c r="A659" s="25" t="s">
        <v>676</v>
      </c>
      <c r="B659" s="35" t="s">
        <v>679</v>
      </c>
      <c r="C659" s="36">
        <v>1</v>
      </c>
      <c r="D659" s="36">
        <v>50200</v>
      </c>
      <c r="E659" s="27">
        <v>4957.9831919999997</v>
      </c>
      <c r="F659" s="29">
        <v>5900</v>
      </c>
      <c r="G659" s="31"/>
      <c r="H659" s="33">
        <f t="shared" si="10"/>
        <v>0</v>
      </c>
    </row>
    <row r="660" spans="1:8" x14ac:dyDescent="0.25">
      <c r="A660" s="25" t="s">
        <v>676</v>
      </c>
      <c r="B660" s="35" t="s">
        <v>680</v>
      </c>
      <c r="C660" s="36">
        <v>1</v>
      </c>
      <c r="D660" s="36">
        <v>50169</v>
      </c>
      <c r="E660" s="27">
        <v>21344.537813999999</v>
      </c>
      <c r="F660" s="29">
        <v>25400</v>
      </c>
      <c r="G660" s="31"/>
      <c r="H660" s="33">
        <f t="shared" si="10"/>
        <v>0</v>
      </c>
    </row>
    <row r="661" spans="1:8" x14ac:dyDescent="0.25">
      <c r="A661" s="25" t="s">
        <v>676</v>
      </c>
      <c r="B661" s="35" t="s">
        <v>681</v>
      </c>
      <c r="C661" s="36">
        <v>1</v>
      </c>
      <c r="D661" s="36">
        <v>50285</v>
      </c>
      <c r="E661" s="27">
        <v>2268.9075630000002</v>
      </c>
      <c r="F661" s="29">
        <v>2700</v>
      </c>
      <c r="G661" s="31"/>
      <c r="H661" s="33">
        <f t="shared" si="10"/>
        <v>0</v>
      </c>
    </row>
    <row r="662" spans="1:8" x14ac:dyDescent="0.25">
      <c r="A662" s="25" t="s">
        <v>676</v>
      </c>
      <c r="B662" s="35" t="s">
        <v>682</v>
      </c>
      <c r="C662" s="36">
        <v>1</v>
      </c>
      <c r="D662" s="36">
        <v>50284</v>
      </c>
      <c r="E662" s="27">
        <v>9663.8655460000009</v>
      </c>
      <c r="F662" s="29">
        <v>11500</v>
      </c>
      <c r="G662" s="31"/>
      <c r="H662" s="33">
        <f t="shared" si="10"/>
        <v>0</v>
      </c>
    </row>
    <row r="663" spans="1:8" x14ac:dyDescent="0.25">
      <c r="A663" s="25" t="s">
        <v>676</v>
      </c>
      <c r="B663" s="35" t="s">
        <v>683</v>
      </c>
      <c r="C663" s="36">
        <v>1</v>
      </c>
      <c r="D663" s="36">
        <v>50170</v>
      </c>
      <c r="E663" s="27">
        <v>37983.193276999998</v>
      </c>
      <c r="F663" s="29">
        <v>45200</v>
      </c>
      <c r="G663" s="31"/>
      <c r="H663" s="33">
        <f t="shared" si="10"/>
        <v>0</v>
      </c>
    </row>
    <row r="664" spans="1:8" x14ac:dyDescent="0.25">
      <c r="A664" s="25" t="s">
        <v>676</v>
      </c>
      <c r="B664" s="35" t="s">
        <v>684</v>
      </c>
      <c r="C664" s="36">
        <v>1</v>
      </c>
      <c r="D664" s="36">
        <v>3102</v>
      </c>
      <c r="E664" s="27">
        <v>2521.008401</v>
      </c>
      <c r="F664" s="29">
        <v>3000</v>
      </c>
      <c r="G664" s="31"/>
      <c r="H664" s="33">
        <f t="shared" si="10"/>
        <v>0</v>
      </c>
    </row>
    <row r="665" spans="1:8" x14ac:dyDescent="0.25">
      <c r="A665" s="25" t="s">
        <v>676</v>
      </c>
      <c r="B665" s="35" t="s">
        <v>685</v>
      </c>
      <c r="C665" s="36">
        <v>1</v>
      </c>
      <c r="D665" s="36">
        <v>3101</v>
      </c>
      <c r="E665" s="27">
        <v>8277.3109239999994</v>
      </c>
      <c r="F665" s="29">
        <v>9850</v>
      </c>
      <c r="G665" s="31"/>
      <c r="H665" s="33">
        <f t="shared" si="10"/>
        <v>0</v>
      </c>
    </row>
    <row r="666" spans="1:8" x14ac:dyDescent="0.25">
      <c r="A666" s="25" t="s">
        <v>676</v>
      </c>
      <c r="B666" s="35" t="s">
        <v>686</v>
      </c>
      <c r="C666" s="36">
        <v>1</v>
      </c>
      <c r="D666" s="36">
        <v>3103</v>
      </c>
      <c r="E666" s="27">
        <v>27605.042015999999</v>
      </c>
      <c r="F666" s="29">
        <v>32850</v>
      </c>
      <c r="G666" s="31"/>
      <c r="H666" s="33">
        <f t="shared" si="10"/>
        <v>0</v>
      </c>
    </row>
    <row r="667" spans="1:8" x14ac:dyDescent="0.25">
      <c r="A667" s="25" t="s">
        <v>676</v>
      </c>
      <c r="B667" s="35" t="s">
        <v>687</v>
      </c>
      <c r="C667" s="36">
        <v>1</v>
      </c>
      <c r="D667" s="36">
        <v>50406</v>
      </c>
      <c r="E667" s="27">
        <v>1638.6554619999999</v>
      </c>
      <c r="F667" s="29">
        <v>1950</v>
      </c>
      <c r="G667" s="31"/>
      <c r="H667" s="33">
        <f t="shared" si="10"/>
        <v>0</v>
      </c>
    </row>
    <row r="668" spans="1:8" x14ac:dyDescent="0.25">
      <c r="A668" s="25" t="s">
        <v>676</v>
      </c>
      <c r="B668" s="35" t="s">
        <v>688</v>
      </c>
      <c r="C668" s="36">
        <v>1</v>
      </c>
      <c r="D668" s="36">
        <v>50235</v>
      </c>
      <c r="E668" s="27">
        <v>2857.1428569999998</v>
      </c>
      <c r="F668" s="29">
        <v>3400</v>
      </c>
      <c r="G668" s="31"/>
      <c r="H668" s="33">
        <f t="shared" si="10"/>
        <v>0</v>
      </c>
    </row>
    <row r="669" spans="1:8" x14ac:dyDescent="0.25">
      <c r="A669" s="25" t="s">
        <v>676</v>
      </c>
      <c r="B669" s="35" t="s">
        <v>689</v>
      </c>
      <c r="C669" s="36">
        <v>1</v>
      </c>
      <c r="D669" s="36">
        <v>50236</v>
      </c>
      <c r="E669" s="27">
        <v>11731.092436999999</v>
      </c>
      <c r="F669" s="29">
        <v>13960</v>
      </c>
      <c r="G669" s="31"/>
      <c r="H669" s="33">
        <f t="shared" si="10"/>
        <v>0</v>
      </c>
    </row>
    <row r="670" spans="1:8" x14ac:dyDescent="0.25">
      <c r="A670" s="25" t="s">
        <v>676</v>
      </c>
      <c r="B670" s="35" t="s">
        <v>690</v>
      </c>
      <c r="C670" s="36">
        <v>1</v>
      </c>
      <c r="D670" s="36">
        <v>50171</v>
      </c>
      <c r="E670" s="27">
        <v>52436.97479</v>
      </c>
      <c r="F670" s="29">
        <v>62400</v>
      </c>
      <c r="G670" s="31"/>
      <c r="H670" s="33">
        <f t="shared" si="10"/>
        <v>0</v>
      </c>
    </row>
    <row r="671" spans="1:8" x14ac:dyDescent="0.25">
      <c r="A671" s="25" t="s">
        <v>676</v>
      </c>
      <c r="B671" s="35" t="s">
        <v>691</v>
      </c>
      <c r="C671" s="36">
        <v>1</v>
      </c>
      <c r="D671" s="36">
        <v>50339</v>
      </c>
      <c r="E671" s="27">
        <v>3319.3277309999999</v>
      </c>
      <c r="F671" s="29">
        <v>3950</v>
      </c>
      <c r="G671" s="31"/>
      <c r="H671" s="33">
        <f t="shared" si="10"/>
        <v>0</v>
      </c>
    </row>
    <row r="672" spans="1:8" x14ac:dyDescent="0.25">
      <c r="A672" s="25" t="s">
        <v>676</v>
      </c>
      <c r="B672" s="35" t="s">
        <v>692</v>
      </c>
      <c r="C672" s="36">
        <v>1</v>
      </c>
      <c r="D672" s="36">
        <v>50333</v>
      </c>
      <c r="E672" s="27">
        <v>11512.605041999999</v>
      </c>
      <c r="F672" s="29">
        <v>13700</v>
      </c>
      <c r="G672" s="31"/>
      <c r="H672" s="33">
        <f t="shared" si="10"/>
        <v>0</v>
      </c>
    </row>
    <row r="673" spans="1:8" x14ac:dyDescent="0.25">
      <c r="A673" s="25" t="s">
        <v>676</v>
      </c>
      <c r="B673" s="35" t="s">
        <v>693</v>
      </c>
      <c r="C673" s="36">
        <v>1</v>
      </c>
      <c r="D673" s="36">
        <v>50334</v>
      </c>
      <c r="E673" s="27">
        <v>52941.176470999999</v>
      </c>
      <c r="F673" s="29">
        <v>63000</v>
      </c>
      <c r="G673" s="31"/>
      <c r="H673" s="33">
        <f t="shared" si="10"/>
        <v>0</v>
      </c>
    </row>
    <row r="674" spans="1:8" x14ac:dyDescent="0.25">
      <c r="A674" s="25" t="s">
        <v>676</v>
      </c>
      <c r="B674" s="35" t="s">
        <v>694</v>
      </c>
      <c r="C674" s="36">
        <v>1</v>
      </c>
      <c r="D674" s="36">
        <v>50335</v>
      </c>
      <c r="E674" s="27">
        <v>97226.890755999993</v>
      </c>
      <c r="F674" s="29">
        <v>115700</v>
      </c>
      <c r="G674" s="31"/>
      <c r="H674" s="33">
        <f t="shared" si="10"/>
        <v>0</v>
      </c>
    </row>
    <row r="675" spans="1:8" x14ac:dyDescent="0.25">
      <c r="A675" s="25" t="s">
        <v>676</v>
      </c>
      <c r="B675" s="35" t="s">
        <v>695</v>
      </c>
      <c r="C675" s="36">
        <v>1</v>
      </c>
      <c r="D675" s="36">
        <v>50056</v>
      </c>
      <c r="E675" s="27">
        <v>3571.4285709999999</v>
      </c>
      <c r="F675" s="29">
        <v>4250</v>
      </c>
      <c r="G675" s="31"/>
      <c r="H675" s="33">
        <f t="shared" si="10"/>
        <v>0</v>
      </c>
    </row>
    <row r="676" spans="1:8" x14ac:dyDescent="0.25">
      <c r="A676" s="25" t="s">
        <v>676</v>
      </c>
      <c r="B676" s="35" t="s">
        <v>696</v>
      </c>
      <c r="C676" s="36">
        <v>1</v>
      </c>
      <c r="D676" s="36">
        <v>50242</v>
      </c>
      <c r="E676" s="27">
        <v>12058.823528999999</v>
      </c>
      <c r="F676" s="29">
        <v>14350</v>
      </c>
      <c r="G676" s="31"/>
      <c r="H676" s="33">
        <f t="shared" si="10"/>
        <v>0</v>
      </c>
    </row>
    <row r="677" spans="1:8" x14ac:dyDescent="0.25">
      <c r="A677" s="25" t="s">
        <v>676</v>
      </c>
      <c r="B677" s="35" t="s">
        <v>697</v>
      </c>
      <c r="C677" s="36">
        <v>1</v>
      </c>
      <c r="D677" s="36">
        <v>50243</v>
      </c>
      <c r="E677" s="27">
        <v>56932.773109000002</v>
      </c>
      <c r="F677" s="29">
        <v>67750</v>
      </c>
      <c r="G677" s="31"/>
      <c r="H677" s="33">
        <f t="shared" si="10"/>
        <v>0</v>
      </c>
    </row>
    <row r="678" spans="1:8" x14ac:dyDescent="0.25">
      <c r="A678" s="25" t="s">
        <v>676</v>
      </c>
      <c r="B678" s="35" t="s">
        <v>698</v>
      </c>
      <c r="C678" s="36">
        <v>1</v>
      </c>
      <c r="D678" s="36">
        <v>50184</v>
      </c>
      <c r="E678" s="27">
        <v>104537.815126</v>
      </c>
      <c r="F678" s="29">
        <v>124400</v>
      </c>
      <c r="G678" s="31"/>
      <c r="H678" s="33">
        <f t="shared" si="10"/>
        <v>0</v>
      </c>
    </row>
    <row r="679" spans="1:8" x14ac:dyDescent="0.25">
      <c r="A679" s="25" t="s">
        <v>676</v>
      </c>
      <c r="B679" s="35" t="s">
        <v>699</v>
      </c>
      <c r="C679" s="36">
        <v>1</v>
      </c>
      <c r="D679" s="36">
        <v>50271</v>
      </c>
      <c r="E679" s="27">
        <v>1848.7394959999999</v>
      </c>
      <c r="F679" s="29">
        <v>2200</v>
      </c>
      <c r="G679" s="31"/>
      <c r="H679" s="33">
        <f t="shared" si="10"/>
        <v>0</v>
      </c>
    </row>
    <row r="680" spans="1:8" x14ac:dyDescent="0.25">
      <c r="A680" s="25" t="s">
        <v>676</v>
      </c>
      <c r="B680" s="35" t="s">
        <v>700</v>
      </c>
      <c r="C680" s="36">
        <v>1</v>
      </c>
      <c r="D680" s="36">
        <v>50272</v>
      </c>
      <c r="E680" s="27">
        <v>7226.8907559999998</v>
      </c>
      <c r="F680" s="29">
        <v>8600</v>
      </c>
      <c r="G680" s="31"/>
      <c r="H680" s="33">
        <f t="shared" si="10"/>
        <v>0</v>
      </c>
    </row>
    <row r="681" spans="1:8" x14ac:dyDescent="0.25">
      <c r="A681" s="25" t="s">
        <v>676</v>
      </c>
      <c r="B681" s="35" t="s">
        <v>701</v>
      </c>
      <c r="C681" s="36">
        <v>1</v>
      </c>
      <c r="D681" s="36">
        <v>50185</v>
      </c>
      <c r="E681" s="27">
        <v>32504.201680999999</v>
      </c>
      <c r="F681" s="29">
        <v>38680</v>
      </c>
      <c r="G681" s="31"/>
      <c r="H681" s="33">
        <f t="shared" si="10"/>
        <v>0</v>
      </c>
    </row>
    <row r="682" spans="1:8" x14ac:dyDescent="0.25">
      <c r="A682" s="25" t="s">
        <v>676</v>
      </c>
      <c r="B682" s="35" t="s">
        <v>702</v>
      </c>
      <c r="C682" s="36">
        <v>1</v>
      </c>
      <c r="D682" s="36">
        <v>50061</v>
      </c>
      <c r="E682" s="27">
        <v>5420.1680660000002</v>
      </c>
      <c r="F682" s="29">
        <v>6450</v>
      </c>
      <c r="G682" s="31"/>
      <c r="H682" s="33">
        <f t="shared" si="10"/>
        <v>0</v>
      </c>
    </row>
    <row r="683" spans="1:8" x14ac:dyDescent="0.25">
      <c r="A683" s="25" t="s">
        <v>676</v>
      </c>
      <c r="B683" s="35" t="s">
        <v>703</v>
      </c>
      <c r="C683" s="36">
        <v>1</v>
      </c>
      <c r="D683" s="36">
        <v>50245</v>
      </c>
      <c r="E683" s="27">
        <v>18907.563023999999</v>
      </c>
      <c r="F683" s="29">
        <v>22500</v>
      </c>
      <c r="G683" s="31"/>
      <c r="H683" s="33">
        <f t="shared" si="10"/>
        <v>0</v>
      </c>
    </row>
    <row r="684" spans="1:8" x14ac:dyDescent="0.25">
      <c r="A684" s="25" t="s">
        <v>676</v>
      </c>
      <c r="B684" s="35" t="s">
        <v>704</v>
      </c>
      <c r="C684" s="36">
        <v>1</v>
      </c>
      <c r="D684" s="36">
        <v>50313</v>
      </c>
      <c r="E684" s="27">
        <v>88949.579832000003</v>
      </c>
      <c r="F684" s="29">
        <v>105850</v>
      </c>
      <c r="G684" s="31"/>
      <c r="H684" s="33">
        <f t="shared" si="10"/>
        <v>0</v>
      </c>
    </row>
    <row r="685" spans="1:8" x14ac:dyDescent="0.25">
      <c r="A685" s="25" t="s">
        <v>676</v>
      </c>
      <c r="B685" s="35" t="s">
        <v>705</v>
      </c>
      <c r="C685" s="36">
        <v>1</v>
      </c>
      <c r="D685" s="36">
        <v>50246</v>
      </c>
      <c r="E685" s="27">
        <v>163613.445378</v>
      </c>
      <c r="F685" s="29">
        <v>194700</v>
      </c>
      <c r="G685" s="31"/>
      <c r="H685" s="33">
        <f t="shared" si="10"/>
        <v>0</v>
      </c>
    </row>
    <row r="686" spans="1:8" x14ac:dyDescent="0.25">
      <c r="A686" s="25" t="s">
        <v>676</v>
      </c>
      <c r="B686" s="35" t="s">
        <v>706</v>
      </c>
      <c r="C686" s="36">
        <v>1</v>
      </c>
      <c r="D686" s="36">
        <v>50281</v>
      </c>
      <c r="E686" s="27">
        <v>1218.4873950000001</v>
      </c>
      <c r="F686" s="29">
        <v>1450</v>
      </c>
      <c r="G686" s="31"/>
      <c r="H686" s="33">
        <f t="shared" si="10"/>
        <v>0</v>
      </c>
    </row>
    <row r="687" spans="1:8" x14ac:dyDescent="0.25">
      <c r="A687" s="25" t="s">
        <v>676</v>
      </c>
      <c r="B687" s="35" t="s">
        <v>707</v>
      </c>
      <c r="C687" s="36">
        <v>1</v>
      </c>
      <c r="D687" s="36">
        <v>50282</v>
      </c>
      <c r="E687" s="27">
        <v>5042.016807</v>
      </c>
      <c r="F687" s="29">
        <v>6000</v>
      </c>
      <c r="G687" s="31"/>
      <c r="H687" s="33">
        <f t="shared" si="10"/>
        <v>0</v>
      </c>
    </row>
    <row r="688" spans="1:8" x14ac:dyDescent="0.25">
      <c r="A688" s="25" t="s">
        <v>676</v>
      </c>
      <c r="B688" s="35" t="s">
        <v>708</v>
      </c>
      <c r="C688" s="36">
        <v>1</v>
      </c>
      <c r="D688" s="36">
        <v>50183</v>
      </c>
      <c r="E688" s="27">
        <v>22268.907563000001</v>
      </c>
      <c r="F688" s="29">
        <v>26500</v>
      </c>
      <c r="G688" s="31"/>
      <c r="H688" s="33">
        <f t="shared" si="10"/>
        <v>0</v>
      </c>
    </row>
    <row r="689" spans="1:8" x14ac:dyDescent="0.25">
      <c r="A689" s="25" t="s">
        <v>676</v>
      </c>
      <c r="B689" s="35" t="s">
        <v>709</v>
      </c>
      <c r="C689" s="36">
        <v>1</v>
      </c>
      <c r="D689" s="36">
        <v>50296</v>
      </c>
      <c r="E689" s="27">
        <v>1638.6554619999999</v>
      </c>
      <c r="F689" s="29">
        <v>1950</v>
      </c>
      <c r="G689" s="31"/>
      <c r="H689" s="33">
        <f t="shared" si="10"/>
        <v>0</v>
      </c>
    </row>
    <row r="690" spans="1:8" x14ac:dyDescent="0.25">
      <c r="A690" s="25" t="s">
        <v>676</v>
      </c>
      <c r="B690" s="35" t="s">
        <v>710</v>
      </c>
      <c r="C690" s="36">
        <v>1</v>
      </c>
      <c r="D690" s="36">
        <v>50302</v>
      </c>
      <c r="E690" s="27">
        <v>6554.6218490000001</v>
      </c>
      <c r="F690" s="29">
        <v>7800</v>
      </c>
      <c r="G690" s="31"/>
      <c r="H690" s="33">
        <f t="shared" si="10"/>
        <v>0</v>
      </c>
    </row>
    <row r="691" spans="1:8" x14ac:dyDescent="0.25">
      <c r="A691" s="25" t="s">
        <v>676</v>
      </c>
      <c r="B691" s="35" t="s">
        <v>711</v>
      </c>
      <c r="C691" s="36">
        <v>1</v>
      </c>
      <c r="D691" s="36">
        <v>50186</v>
      </c>
      <c r="E691" s="27">
        <v>29075.630251999999</v>
      </c>
      <c r="F691" s="29">
        <v>34600</v>
      </c>
      <c r="G691" s="31"/>
      <c r="H691" s="33">
        <f t="shared" si="10"/>
        <v>0</v>
      </c>
    </row>
    <row r="692" spans="1:8" x14ac:dyDescent="0.25">
      <c r="A692" s="25" t="s">
        <v>676</v>
      </c>
      <c r="B692" s="35" t="s">
        <v>712</v>
      </c>
      <c r="C692" s="36">
        <v>1</v>
      </c>
      <c r="D692" s="36">
        <v>50252</v>
      </c>
      <c r="E692" s="27">
        <v>1764.705882</v>
      </c>
      <c r="F692" s="29">
        <v>2100</v>
      </c>
      <c r="G692" s="31"/>
      <c r="H692" s="33">
        <f t="shared" si="10"/>
        <v>0</v>
      </c>
    </row>
    <row r="693" spans="1:8" x14ac:dyDescent="0.25">
      <c r="A693" s="25" t="s">
        <v>676</v>
      </c>
      <c r="B693" s="35" t="s">
        <v>713</v>
      </c>
      <c r="C693" s="36">
        <v>1</v>
      </c>
      <c r="D693" s="36">
        <v>50253</v>
      </c>
      <c r="E693" s="27">
        <v>6932.7731089999997</v>
      </c>
      <c r="F693" s="29">
        <v>8250</v>
      </c>
      <c r="G693" s="31"/>
      <c r="H693" s="33">
        <f t="shared" si="10"/>
        <v>0</v>
      </c>
    </row>
    <row r="694" spans="1:8" x14ac:dyDescent="0.25">
      <c r="A694" s="25" t="s">
        <v>676</v>
      </c>
      <c r="B694" s="35" t="s">
        <v>714</v>
      </c>
      <c r="C694" s="36">
        <v>1</v>
      </c>
      <c r="D694" s="36">
        <v>50190</v>
      </c>
      <c r="E694" s="27">
        <v>29411.764706000002</v>
      </c>
      <c r="F694" s="29">
        <v>35000</v>
      </c>
      <c r="G694" s="31"/>
      <c r="H694" s="33">
        <f t="shared" si="10"/>
        <v>0</v>
      </c>
    </row>
    <row r="695" spans="1:8" x14ac:dyDescent="0.25">
      <c r="A695" s="25" t="s">
        <v>676</v>
      </c>
      <c r="B695" s="35" t="s">
        <v>715</v>
      </c>
      <c r="C695" s="36">
        <v>1</v>
      </c>
      <c r="D695" s="36">
        <v>50256</v>
      </c>
      <c r="E695" s="27">
        <v>1302.5210079999999</v>
      </c>
      <c r="F695" s="29">
        <v>1550</v>
      </c>
      <c r="G695" s="31"/>
      <c r="H695" s="33">
        <f t="shared" si="10"/>
        <v>0</v>
      </c>
    </row>
    <row r="696" spans="1:8" x14ac:dyDescent="0.25">
      <c r="A696" s="25" t="s">
        <v>676</v>
      </c>
      <c r="B696" s="35" t="s">
        <v>716</v>
      </c>
      <c r="C696" s="36">
        <v>1</v>
      </c>
      <c r="D696" s="36">
        <v>50257</v>
      </c>
      <c r="E696" s="27">
        <v>5882.3529410000001</v>
      </c>
      <c r="F696" s="29">
        <v>7000</v>
      </c>
      <c r="G696" s="31"/>
      <c r="H696" s="33">
        <f t="shared" si="10"/>
        <v>0</v>
      </c>
    </row>
    <row r="697" spans="1:8" x14ac:dyDescent="0.25">
      <c r="A697" s="25" t="s">
        <v>676</v>
      </c>
      <c r="B697" s="35" t="s">
        <v>717</v>
      </c>
      <c r="C697" s="36">
        <v>1</v>
      </c>
      <c r="D697" s="36">
        <v>50194</v>
      </c>
      <c r="E697" s="27">
        <v>25210.084034</v>
      </c>
      <c r="F697" s="29">
        <v>30000</v>
      </c>
      <c r="G697" s="31"/>
      <c r="H697" s="33">
        <f t="shared" si="10"/>
        <v>0</v>
      </c>
    </row>
    <row r="698" spans="1:8" x14ac:dyDescent="0.25">
      <c r="A698" s="25" t="s">
        <v>676</v>
      </c>
      <c r="B698" s="35" t="s">
        <v>718</v>
      </c>
      <c r="C698" s="36">
        <v>1</v>
      </c>
      <c r="D698" s="36">
        <v>50405</v>
      </c>
      <c r="E698" s="27">
        <v>899.15966400000002</v>
      </c>
      <c r="F698" s="29">
        <v>1070</v>
      </c>
      <c r="G698" s="31"/>
      <c r="H698" s="33">
        <f t="shared" si="10"/>
        <v>0</v>
      </c>
    </row>
    <row r="699" spans="1:8" x14ac:dyDescent="0.25">
      <c r="A699" s="25" t="s">
        <v>676</v>
      </c>
      <c r="B699" s="35" t="s">
        <v>719</v>
      </c>
      <c r="C699" s="36">
        <v>1</v>
      </c>
      <c r="D699" s="36">
        <v>50258</v>
      </c>
      <c r="E699" s="27">
        <v>1386.5546220000001</v>
      </c>
      <c r="F699" s="29">
        <v>1650</v>
      </c>
      <c r="G699" s="31"/>
      <c r="H699" s="33">
        <f t="shared" si="10"/>
        <v>0</v>
      </c>
    </row>
    <row r="700" spans="1:8" x14ac:dyDescent="0.25">
      <c r="A700" s="25" t="s">
        <v>676</v>
      </c>
      <c r="B700" s="35" t="s">
        <v>720</v>
      </c>
      <c r="C700" s="36">
        <v>1</v>
      </c>
      <c r="D700" s="36">
        <v>50259</v>
      </c>
      <c r="E700" s="27">
        <v>5210.0840340000004</v>
      </c>
      <c r="F700" s="29">
        <v>6200</v>
      </c>
      <c r="G700" s="31"/>
      <c r="H700" s="33">
        <f t="shared" si="10"/>
        <v>0</v>
      </c>
    </row>
    <row r="701" spans="1:8" x14ac:dyDescent="0.25">
      <c r="A701" s="25" t="s">
        <v>676</v>
      </c>
      <c r="B701" s="35" t="s">
        <v>721</v>
      </c>
      <c r="C701" s="36">
        <v>1</v>
      </c>
      <c r="D701" s="36">
        <v>50197</v>
      </c>
      <c r="E701" s="27">
        <v>25210.084034</v>
      </c>
      <c r="F701" s="29">
        <v>30000</v>
      </c>
      <c r="G701" s="31"/>
      <c r="H701" s="33">
        <f t="shared" si="10"/>
        <v>0</v>
      </c>
    </row>
    <row r="702" spans="1:8" x14ac:dyDescent="0.25">
      <c r="A702" s="25" t="s">
        <v>676</v>
      </c>
      <c r="B702" s="35" t="s">
        <v>722</v>
      </c>
      <c r="C702" s="36">
        <v>1</v>
      </c>
      <c r="D702" s="36">
        <v>50264</v>
      </c>
      <c r="E702" s="27">
        <v>1764.705882</v>
      </c>
      <c r="F702" s="29">
        <v>2100</v>
      </c>
      <c r="G702" s="31"/>
      <c r="H702" s="33">
        <f t="shared" si="10"/>
        <v>0</v>
      </c>
    </row>
    <row r="703" spans="1:8" x14ac:dyDescent="0.25">
      <c r="A703" s="25" t="s">
        <v>676</v>
      </c>
      <c r="B703" s="35" t="s">
        <v>723</v>
      </c>
      <c r="C703" s="36">
        <v>1</v>
      </c>
      <c r="D703" s="36">
        <v>50263</v>
      </c>
      <c r="E703" s="27">
        <v>5672.268908</v>
      </c>
      <c r="F703" s="29">
        <v>6750</v>
      </c>
      <c r="G703" s="31"/>
      <c r="H703" s="33">
        <f t="shared" si="10"/>
        <v>0</v>
      </c>
    </row>
    <row r="704" spans="1:8" x14ac:dyDescent="0.25">
      <c r="A704" s="25" t="s">
        <v>676</v>
      </c>
      <c r="B704" s="35" t="s">
        <v>724</v>
      </c>
      <c r="C704" s="36">
        <v>1</v>
      </c>
      <c r="D704" s="36">
        <v>50265</v>
      </c>
      <c r="E704" s="27">
        <v>24747.899160000001</v>
      </c>
      <c r="F704" s="29">
        <v>29450</v>
      </c>
      <c r="G704" s="31"/>
      <c r="H704" s="33">
        <f t="shared" si="10"/>
        <v>0</v>
      </c>
    </row>
    <row r="705" spans="1:8" x14ac:dyDescent="0.25">
      <c r="A705" s="25" t="s">
        <v>676</v>
      </c>
      <c r="B705" s="35" t="s">
        <v>725</v>
      </c>
      <c r="C705" s="36">
        <v>1</v>
      </c>
      <c r="D705" s="36">
        <v>50311</v>
      </c>
      <c r="E705" s="27">
        <v>111890.756303</v>
      </c>
      <c r="F705" s="29">
        <v>133150</v>
      </c>
      <c r="G705" s="31"/>
      <c r="H705" s="33">
        <f t="shared" si="10"/>
        <v>0</v>
      </c>
    </row>
    <row r="706" spans="1:8" x14ac:dyDescent="0.25">
      <c r="A706" s="25" t="s">
        <v>676</v>
      </c>
      <c r="B706" s="35" t="s">
        <v>726</v>
      </c>
      <c r="C706" s="36">
        <v>1</v>
      </c>
      <c r="D706" s="36">
        <v>50332</v>
      </c>
      <c r="E706" s="27">
        <v>1579.8319309999999</v>
      </c>
      <c r="F706" s="29">
        <v>1880</v>
      </c>
      <c r="G706" s="31"/>
      <c r="H706" s="33">
        <f t="shared" si="10"/>
        <v>0</v>
      </c>
    </row>
    <row r="707" spans="1:8" x14ac:dyDescent="0.25">
      <c r="A707" s="25" t="s">
        <v>676</v>
      </c>
      <c r="B707" s="35" t="s">
        <v>727</v>
      </c>
      <c r="C707" s="36">
        <v>1</v>
      </c>
      <c r="D707" s="36">
        <v>50266</v>
      </c>
      <c r="E707" s="27">
        <v>2647.0588240000002</v>
      </c>
      <c r="F707" s="29">
        <v>3150</v>
      </c>
      <c r="G707" s="31"/>
      <c r="H707" s="33">
        <f t="shared" si="10"/>
        <v>0</v>
      </c>
    </row>
    <row r="708" spans="1:8" x14ac:dyDescent="0.25">
      <c r="A708" s="25" t="s">
        <v>676</v>
      </c>
      <c r="B708" s="35" t="s">
        <v>728</v>
      </c>
      <c r="C708" s="36">
        <v>1</v>
      </c>
      <c r="D708" s="36">
        <v>50267</v>
      </c>
      <c r="E708" s="27">
        <v>11260.504202</v>
      </c>
      <c r="F708" s="29">
        <v>13400</v>
      </c>
      <c r="G708" s="31"/>
      <c r="H708" s="33">
        <f t="shared" si="10"/>
        <v>0</v>
      </c>
    </row>
    <row r="709" spans="1:8" x14ac:dyDescent="0.25">
      <c r="A709" s="25" t="s">
        <v>676</v>
      </c>
      <c r="B709" s="35" t="s">
        <v>729</v>
      </c>
      <c r="C709" s="36">
        <v>1</v>
      </c>
      <c r="D709" s="36">
        <v>50191</v>
      </c>
      <c r="E709" s="27">
        <v>50336.134453999999</v>
      </c>
      <c r="F709" s="29">
        <v>59900</v>
      </c>
      <c r="G709" s="31"/>
      <c r="H709" s="33">
        <f t="shared" si="10"/>
        <v>0</v>
      </c>
    </row>
    <row r="710" spans="1:8" x14ac:dyDescent="0.25">
      <c r="A710" s="25" t="s">
        <v>676</v>
      </c>
      <c r="B710" s="35" t="s">
        <v>730</v>
      </c>
      <c r="C710" s="36">
        <v>1</v>
      </c>
      <c r="D710" s="36">
        <v>50363</v>
      </c>
      <c r="E710" s="27">
        <v>3025.2100839999998</v>
      </c>
      <c r="F710" s="29">
        <v>3600</v>
      </c>
      <c r="G710" s="31"/>
      <c r="H710" s="33">
        <f t="shared" si="10"/>
        <v>0</v>
      </c>
    </row>
    <row r="711" spans="1:8" x14ac:dyDescent="0.25">
      <c r="A711" s="25" t="s">
        <v>676</v>
      </c>
      <c r="B711" s="35" t="s">
        <v>731</v>
      </c>
      <c r="C711" s="36">
        <v>1</v>
      </c>
      <c r="D711" s="36">
        <v>50361</v>
      </c>
      <c r="E711" s="27">
        <v>25504.201680999999</v>
      </c>
      <c r="F711" s="29">
        <v>30350</v>
      </c>
      <c r="G711" s="31"/>
      <c r="H711" s="33">
        <f t="shared" si="10"/>
        <v>0</v>
      </c>
    </row>
    <row r="712" spans="1:8" x14ac:dyDescent="0.25">
      <c r="A712" s="25" t="s">
        <v>676</v>
      </c>
      <c r="B712" s="35" t="s">
        <v>732</v>
      </c>
      <c r="C712" s="36">
        <v>1</v>
      </c>
      <c r="D712" s="36">
        <v>50384</v>
      </c>
      <c r="E712" s="27">
        <v>64369.747899000002</v>
      </c>
      <c r="F712" s="29">
        <v>76600</v>
      </c>
      <c r="G712" s="31"/>
      <c r="H712" s="33">
        <f t="shared" si="10"/>
        <v>0</v>
      </c>
    </row>
    <row r="713" spans="1:8" x14ac:dyDescent="0.25">
      <c r="A713" s="25" t="s">
        <v>676</v>
      </c>
      <c r="B713" s="35" t="s">
        <v>733</v>
      </c>
      <c r="C713" s="36">
        <v>1</v>
      </c>
      <c r="D713" s="36">
        <v>50389</v>
      </c>
      <c r="E713" s="27">
        <v>714.28571399999998</v>
      </c>
      <c r="F713" s="29">
        <v>850</v>
      </c>
      <c r="G713" s="31"/>
      <c r="H713" s="33">
        <f t="shared" ref="H713:H776" si="11">C713*F713*G713</f>
        <v>0</v>
      </c>
    </row>
    <row r="714" spans="1:8" x14ac:dyDescent="0.25">
      <c r="A714" s="25" t="s">
        <v>676</v>
      </c>
      <c r="B714" s="35" t="s">
        <v>734</v>
      </c>
      <c r="C714" s="36">
        <v>1</v>
      </c>
      <c r="D714" s="36">
        <v>50388</v>
      </c>
      <c r="E714" s="27">
        <v>1134.453782</v>
      </c>
      <c r="F714" s="29">
        <v>1350</v>
      </c>
      <c r="G714" s="31"/>
      <c r="H714" s="33">
        <f t="shared" si="11"/>
        <v>0</v>
      </c>
    </row>
    <row r="715" spans="1:8" x14ac:dyDescent="0.25">
      <c r="A715" s="25" t="s">
        <v>676</v>
      </c>
      <c r="B715" s="35" t="s">
        <v>735</v>
      </c>
      <c r="C715" s="36">
        <v>1</v>
      </c>
      <c r="D715" s="36">
        <v>50387</v>
      </c>
      <c r="E715" s="27">
        <v>3445.3781509999999</v>
      </c>
      <c r="F715" s="29">
        <v>4100</v>
      </c>
      <c r="G715" s="31"/>
      <c r="H715" s="33">
        <f t="shared" si="11"/>
        <v>0</v>
      </c>
    </row>
    <row r="716" spans="1:8" x14ac:dyDescent="0.25">
      <c r="A716" s="25" t="s">
        <v>676</v>
      </c>
      <c r="B716" s="35" t="s">
        <v>736</v>
      </c>
      <c r="C716" s="36">
        <v>1</v>
      </c>
      <c r="D716" s="36">
        <v>50386</v>
      </c>
      <c r="E716" s="27">
        <v>14369.747899</v>
      </c>
      <c r="F716" s="29">
        <v>17100</v>
      </c>
      <c r="G716" s="31"/>
      <c r="H716" s="33">
        <f t="shared" si="11"/>
        <v>0</v>
      </c>
    </row>
    <row r="717" spans="1:8" x14ac:dyDescent="0.25">
      <c r="A717" s="25" t="s">
        <v>737</v>
      </c>
      <c r="B717" s="19" t="s">
        <v>738</v>
      </c>
      <c r="C717" s="20">
        <v>1</v>
      </c>
      <c r="D717" s="20">
        <v>60029</v>
      </c>
      <c r="E717" s="27">
        <v>2310.9243700000002</v>
      </c>
      <c r="F717" s="29">
        <v>2750</v>
      </c>
      <c r="G717" s="31"/>
      <c r="H717" s="33">
        <f t="shared" si="11"/>
        <v>0</v>
      </c>
    </row>
    <row r="718" spans="1:8" x14ac:dyDescent="0.25">
      <c r="A718" s="25" t="s">
        <v>737</v>
      </c>
      <c r="B718" s="35" t="s">
        <v>739</v>
      </c>
      <c r="C718" s="36">
        <v>1</v>
      </c>
      <c r="D718" s="36">
        <v>60103</v>
      </c>
      <c r="E718" s="27">
        <v>12000</v>
      </c>
      <c r="F718" s="29">
        <v>14280</v>
      </c>
      <c r="G718" s="31"/>
      <c r="H718" s="33">
        <f t="shared" si="11"/>
        <v>0</v>
      </c>
    </row>
    <row r="719" spans="1:8" x14ac:dyDescent="0.25">
      <c r="A719" s="25" t="s">
        <v>737</v>
      </c>
      <c r="B719" s="35" t="s">
        <v>740</v>
      </c>
      <c r="C719" s="36">
        <v>1</v>
      </c>
      <c r="D719" s="36">
        <v>60030</v>
      </c>
      <c r="E719" s="27">
        <v>2310.9243700000002</v>
      </c>
      <c r="F719" s="29">
        <v>2750</v>
      </c>
      <c r="G719" s="31"/>
      <c r="H719" s="33">
        <f t="shared" si="11"/>
        <v>0</v>
      </c>
    </row>
    <row r="720" spans="1:8" x14ac:dyDescent="0.25">
      <c r="A720" s="25" t="s">
        <v>737</v>
      </c>
      <c r="B720" s="35" t="s">
        <v>741</v>
      </c>
      <c r="C720" s="36">
        <v>1</v>
      </c>
      <c r="D720" s="36">
        <v>60105</v>
      </c>
      <c r="E720" s="27">
        <v>12000</v>
      </c>
      <c r="F720" s="29">
        <v>14280</v>
      </c>
      <c r="G720" s="31"/>
      <c r="H720" s="33">
        <f t="shared" si="11"/>
        <v>0</v>
      </c>
    </row>
    <row r="721" spans="1:8" x14ac:dyDescent="0.25">
      <c r="A721" s="25" t="s">
        <v>737</v>
      </c>
      <c r="B721" s="35" t="s">
        <v>742</v>
      </c>
      <c r="C721" s="36">
        <v>1</v>
      </c>
      <c r="D721" s="36">
        <v>60028</v>
      </c>
      <c r="E721" s="27">
        <v>2310.9243700000002</v>
      </c>
      <c r="F721" s="29">
        <v>2750</v>
      </c>
      <c r="G721" s="31"/>
      <c r="H721" s="33">
        <f t="shared" si="11"/>
        <v>0</v>
      </c>
    </row>
    <row r="722" spans="1:8" x14ac:dyDescent="0.25">
      <c r="A722" s="25" t="s">
        <v>737</v>
      </c>
      <c r="B722" s="35" t="s">
        <v>743</v>
      </c>
      <c r="C722" s="36">
        <v>1</v>
      </c>
      <c r="D722" s="36">
        <v>60107</v>
      </c>
      <c r="E722" s="27">
        <v>12000</v>
      </c>
      <c r="F722" s="29">
        <v>14280</v>
      </c>
      <c r="G722" s="31"/>
      <c r="H722" s="33">
        <f t="shared" si="11"/>
        <v>0</v>
      </c>
    </row>
    <row r="723" spans="1:8" x14ac:dyDescent="0.25">
      <c r="A723" s="25" t="s">
        <v>737</v>
      </c>
      <c r="B723" s="35" t="s">
        <v>744</v>
      </c>
      <c r="C723" s="36">
        <v>1</v>
      </c>
      <c r="D723" s="36">
        <v>60169</v>
      </c>
      <c r="E723" s="27">
        <v>6470.5882350000002</v>
      </c>
      <c r="F723" s="29">
        <v>7700</v>
      </c>
      <c r="G723" s="31"/>
      <c r="H723" s="33">
        <f t="shared" si="11"/>
        <v>0</v>
      </c>
    </row>
    <row r="724" spans="1:8" x14ac:dyDescent="0.25">
      <c r="A724" s="25" t="s">
        <v>737</v>
      </c>
      <c r="B724" s="35" t="s">
        <v>745</v>
      </c>
      <c r="C724" s="36">
        <v>1</v>
      </c>
      <c r="D724" s="36">
        <v>3122</v>
      </c>
      <c r="E724" s="27">
        <v>6470.5882350000002</v>
      </c>
      <c r="F724" s="29">
        <v>7700</v>
      </c>
      <c r="G724" s="31"/>
      <c r="H724" s="33">
        <f t="shared" si="11"/>
        <v>0</v>
      </c>
    </row>
    <row r="725" spans="1:8" x14ac:dyDescent="0.25">
      <c r="A725" s="25" t="s">
        <v>737</v>
      </c>
      <c r="B725" s="35" t="s">
        <v>746</v>
      </c>
      <c r="C725" s="36">
        <v>1</v>
      </c>
      <c r="D725" s="36">
        <v>60026</v>
      </c>
      <c r="E725" s="27">
        <v>2310.9243700000002</v>
      </c>
      <c r="F725" s="29">
        <v>2750</v>
      </c>
      <c r="G725" s="31"/>
      <c r="H725" s="33">
        <f t="shared" si="11"/>
        <v>0</v>
      </c>
    </row>
    <row r="726" spans="1:8" x14ac:dyDescent="0.25">
      <c r="A726" s="25" t="s">
        <v>737</v>
      </c>
      <c r="B726" s="35" t="s">
        <v>747</v>
      </c>
      <c r="C726" s="36">
        <v>1</v>
      </c>
      <c r="D726" s="36">
        <v>60115</v>
      </c>
      <c r="E726" s="27">
        <v>12000</v>
      </c>
      <c r="F726" s="29">
        <v>14280</v>
      </c>
      <c r="G726" s="31"/>
      <c r="H726" s="33">
        <f t="shared" si="11"/>
        <v>0</v>
      </c>
    </row>
    <row r="727" spans="1:8" x14ac:dyDescent="0.25">
      <c r="A727" s="25" t="s">
        <v>737</v>
      </c>
      <c r="B727" s="35" t="s">
        <v>748</v>
      </c>
      <c r="C727" s="36">
        <v>1</v>
      </c>
      <c r="D727" s="36">
        <v>60027</v>
      </c>
      <c r="E727" s="27">
        <v>2310.9243700000002</v>
      </c>
      <c r="F727" s="29">
        <v>2750</v>
      </c>
      <c r="G727" s="31"/>
      <c r="H727" s="33">
        <f t="shared" si="11"/>
        <v>0</v>
      </c>
    </row>
    <row r="728" spans="1:8" x14ac:dyDescent="0.25">
      <c r="A728" s="25" t="s">
        <v>737</v>
      </c>
      <c r="B728" s="35" t="s">
        <v>749</v>
      </c>
      <c r="C728" s="36">
        <v>1</v>
      </c>
      <c r="D728" s="36">
        <v>60117</v>
      </c>
      <c r="E728" s="27">
        <v>12000</v>
      </c>
      <c r="F728" s="29">
        <v>14280</v>
      </c>
      <c r="G728" s="31"/>
      <c r="H728" s="33">
        <f t="shared" si="11"/>
        <v>0</v>
      </c>
    </row>
    <row r="729" spans="1:8" x14ac:dyDescent="0.25">
      <c r="A729" s="25" t="s">
        <v>737</v>
      </c>
      <c r="B729" s="35" t="s">
        <v>750</v>
      </c>
      <c r="C729" s="36">
        <v>1</v>
      </c>
      <c r="D729" s="36">
        <v>60172</v>
      </c>
      <c r="E729" s="27">
        <v>6470.5882350000002</v>
      </c>
      <c r="F729" s="29">
        <v>7700</v>
      </c>
      <c r="G729" s="31"/>
      <c r="H729" s="33">
        <f t="shared" si="11"/>
        <v>0</v>
      </c>
    </row>
    <row r="730" spans="1:8" x14ac:dyDescent="0.25">
      <c r="A730" s="25" t="s">
        <v>737</v>
      </c>
      <c r="B730" s="35" t="s">
        <v>751</v>
      </c>
      <c r="C730" s="36">
        <v>1</v>
      </c>
      <c r="D730" s="36">
        <v>3120</v>
      </c>
      <c r="E730" s="27">
        <v>6470.5882350000002</v>
      </c>
      <c r="F730" s="29">
        <v>7700</v>
      </c>
      <c r="G730" s="31"/>
      <c r="H730" s="33">
        <f t="shared" si="11"/>
        <v>0</v>
      </c>
    </row>
    <row r="731" spans="1:8" x14ac:dyDescent="0.25">
      <c r="A731" s="25" t="s">
        <v>737</v>
      </c>
      <c r="B731" s="35" t="s">
        <v>752</v>
      </c>
      <c r="C731" s="36">
        <v>1</v>
      </c>
      <c r="D731" s="36">
        <v>1452</v>
      </c>
      <c r="E731" s="27">
        <v>798.31932800000004</v>
      </c>
      <c r="F731" s="29">
        <v>950</v>
      </c>
      <c r="G731" s="31"/>
      <c r="H731" s="33">
        <f t="shared" si="11"/>
        <v>0</v>
      </c>
    </row>
    <row r="732" spans="1:8" x14ac:dyDescent="0.25">
      <c r="A732" s="25" t="s">
        <v>737</v>
      </c>
      <c r="B732" s="35" t="s">
        <v>753</v>
      </c>
      <c r="C732" s="36">
        <v>1</v>
      </c>
      <c r="D732" s="36">
        <v>1451</v>
      </c>
      <c r="E732" s="27">
        <v>1050.4201680000001</v>
      </c>
      <c r="F732" s="29">
        <v>1250</v>
      </c>
      <c r="G732" s="31"/>
      <c r="H732" s="33">
        <f t="shared" si="11"/>
        <v>0</v>
      </c>
    </row>
    <row r="733" spans="1:8" x14ac:dyDescent="0.25">
      <c r="A733" s="25" t="s">
        <v>737</v>
      </c>
      <c r="B733" s="35" t="s">
        <v>754</v>
      </c>
      <c r="C733" s="36">
        <v>1</v>
      </c>
      <c r="D733" s="36">
        <v>1449</v>
      </c>
      <c r="E733" s="27">
        <v>7436.9747900000002</v>
      </c>
      <c r="F733" s="29">
        <v>8850</v>
      </c>
      <c r="G733" s="31"/>
      <c r="H733" s="33">
        <f t="shared" si="11"/>
        <v>0</v>
      </c>
    </row>
    <row r="734" spans="1:8" x14ac:dyDescent="0.25">
      <c r="A734" s="25" t="s">
        <v>737</v>
      </c>
      <c r="B734" s="35" t="s">
        <v>755</v>
      </c>
      <c r="C734" s="36">
        <v>1</v>
      </c>
      <c r="D734" s="36">
        <v>1448</v>
      </c>
      <c r="E734" s="27">
        <v>19495.798319000001</v>
      </c>
      <c r="F734" s="29">
        <v>23200</v>
      </c>
      <c r="G734" s="31"/>
      <c r="H734" s="33">
        <f t="shared" si="11"/>
        <v>0</v>
      </c>
    </row>
    <row r="735" spans="1:8" x14ac:dyDescent="0.25">
      <c r="A735" s="25" t="s">
        <v>737</v>
      </c>
      <c r="B735" s="35" t="s">
        <v>756</v>
      </c>
      <c r="C735" s="36">
        <v>1</v>
      </c>
      <c r="D735" s="36">
        <v>2958</v>
      </c>
      <c r="E735" s="27">
        <v>62773.109243999999</v>
      </c>
      <c r="F735" s="29">
        <v>74700</v>
      </c>
      <c r="G735" s="31"/>
      <c r="H735" s="33">
        <f t="shared" si="11"/>
        <v>0</v>
      </c>
    </row>
    <row r="736" spans="1:8" x14ac:dyDescent="0.25">
      <c r="A736" s="25" t="s">
        <v>737</v>
      </c>
      <c r="B736" s="35" t="s">
        <v>757</v>
      </c>
      <c r="C736" s="36">
        <v>1</v>
      </c>
      <c r="D736" s="36">
        <v>1497</v>
      </c>
      <c r="E736" s="27">
        <v>152436.97479000001</v>
      </c>
      <c r="F736" s="29">
        <v>181400</v>
      </c>
      <c r="G736" s="31"/>
      <c r="H736" s="33">
        <f t="shared" si="11"/>
        <v>0</v>
      </c>
    </row>
    <row r="737" spans="1:8" x14ac:dyDescent="0.25">
      <c r="A737" s="25" t="s">
        <v>737</v>
      </c>
      <c r="B737" s="35" t="s">
        <v>758</v>
      </c>
      <c r="C737" s="36">
        <v>1</v>
      </c>
      <c r="D737" s="36">
        <v>10397</v>
      </c>
      <c r="E737" s="27">
        <v>1638.6554619999999</v>
      </c>
      <c r="F737" s="29">
        <v>1950</v>
      </c>
      <c r="G737" s="31"/>
      <c r="H737" s="33">
        <f t="shared" si="11"/>
        <v>0</v>
      </c>
    </row>
    <row r="738" spans="1:8" x14ac:dyDescent="0.25">
      <c r="A738" s="25" t="s">
        <v>737</v>
      </c>
      <c r="B738" s="35" t="s">
        <v>759</v>
      </c>
      <c r="C738" s="36">
        <v>1</v>
      </c>
      <c r="D738" s="36">
        <v>10398</v>
      </c>
      <c r="E738" s="27">
        <v>2184.8739500000001</v>
      </c>
      <c r="F738" s="29">
        <v>2600</v>
      </c>
      <c r="G738" s="31"/>
      <c r="H738" s="33">
        <f t="shared" si="11"/>
        <v>0</v>
      </c>
    </row>
    <row r="739" spans="1:8" x14ac:dyDescent="0.25">
      <c r="A739" s="25" t="s">
        <v>737</v>
      </c>
      <c r="B739" s="35" t="s">
        <v>760</v>
      </c>
      <c r="C739" s="36">
        <v>1</v>
      </c>
      <c r="D739" s="36">
        <v>10396</v>
      </c>
      <c r="E739" s="27">
        <v>10756.302521</v>
      </c>
      <c r="F739" s="29">
        <v>12800</v>
      </c>
      <c r="G739" s="31"/>
      <c r="H739" s="33">
        <f t="shared" si="11"/>
        <v>0</v>
      </c>
    </row>
    <row r="740" spans="1:8" x14ac:dyDescent="0.25">
      <c r="A740" s="25" t="s">
        <v>737</v>
      </c>
      <c r="B740" s="35" t="s">
        <v>761</v>
      </c>
      <c r="C740" s="36">
        <v>1</v>
      </c>
      <c r="D740" s="36">
        <v>10388</v>
      </c>
      <c r="E740" s="27">
        <v>18991.596638999999</v>
      </c>
      <c r="F740" s="29">
        <v>22600</v>
      </c>
      <c r="G740" s="31"/>
      <c r="H740" s="33">
        <f t="shared" si="11"/>
        <v>0</v>
      </c>
    </row>
    <row r="741" spans="1:8" x14ac:dyDescent="0.25">
      <c r="A741" s="25" t="s">
        <v>737</v>
      </c>
      <c r="B741" s="35" t="s">
        <v>762</v>
      </c>
      <c r="C741" s="36">
        <v>1</v>
      </c>
      <c r="D741" s="36">
        <v>10400</v>
      </c>
      <c r="E741" s="27">
        <v>1680.6722689999999</v>
      </c>
      <c r="F741" s="29">
        <v>2000</v>
      </c>
      <c r="G741" s="31"/>
      <c r="H741" s="33">
        <f t="shared" si="11"/>
        <v>0</v>
      </c>
    </row>
    <row r="742" spans="1:8" x14ac:dyDescent="0.25">
      <c r="A742" s="25" t="s">
        <v>737</v>
      </c>
      <c r="B742" s="35" t="s">
        <v>763</v>
      </c>
      <c r="C742" s="36">
        <v>1</v>
      </c>
      <c r="D742" s="36">
        <v>10401</v>
      </c>
      <c r="E742" s="27">
        <v>2521.0084029999998</v>
      </c>
      <c r="F742" s="29">
        <v>3000</v>
      </c>
      <c r="G742" s="31"/>
      <c r="H742" s="33">
        <f t="shared" si="11"/>
        <v>0</v>
      </c>
    </row>
    <row r="743" spans="1:8" x14ac:dyDescent="0.25">
      <c r="A743" s="25" t="s">
        <v>737</v>
      </c>
      <c r="B743" s="35" t="s">
        <v>764</v>
      </c>
      <c r="C743" s="36">
        <v>1</v>
      </c>
      <c r="D743" s="36">
        <v>10399</v>
      </c>
      <c r="E743" s="27">
        <v>12563.02521</v>
      </c>
      <c r="F743" s="29">
        <v>14950</v>
      </c>
      <c r="G743" s="31"/>
      <c r="H743" s="33">
        <f t="shared" si="11"/>
        <v>0</v>
      </c>
    </row>
    <row r="744" spans="1:8" x14ac:dyDescent="0.25">
      <c r="A744" s="25" t="s">
        <v>737</v>
      </c>
      <c r="B744" s="35" t="s">
        <v>765</v>
      </c>
      <c r="C744" s="36">
        <v>1</v>
      </c>
      <c r="D744" s="36">
        <v>10387</v>
      </c>
      <c r="E744" s="27">
        <v>21932.773109000002</v>
      </c>
      <c r="F744" s="29">
        <v>26100</v>
      </c>
      <c r="G744" s="31"/>
      <c r="H744" s="33">
        <f t="shared" si="11"/>
        <v>0</v>
      </c>
    </row>
    <row r="745" spans="1:8" x14ac:dyDescent="0.25">
      <c r="A745" s="25" t="s">
        <v>737</v>
      </c>
      <c r="B745" s="35" t="s">
        <v>766</v>
      </c>
      <c r="C745" s="36">
        <v>1</v>
      </c>
      <c r="D745" s="36">
        <v>1514</v>
      </c>
      <c r="E745" s="27">
        <v>1680.6722689999999</v>
      </c>
      <c r="F745" s="29">
        <v>2000</v>
      </c>
      <c r="G745" s="31"/>
      <c r="H745" s="33">
        <f t="shared" si="11"/>
        <v>0</v>
      </c>
    </row>
    <row r="746" spans="1:8" x14ac:dyDescent="0.25">
      <c r="A746" s="25" t="s">
        <v>737</v>
      </c>
      <c r="B746" s="35" t="s">
        <v>767</v>
      </c>
      <c r="C746" s="36">
        <v>1</v>
      </c>
      <c r="D746" s="36">
        <v>1517</v>
      </c>
      <c r="E746" s="27">
        <v>2815.1260499999999</v>
      </c>
      <c r="F746" s="29">
        <v>3350</v>
      </c>
      <c r="G746" s="31"/>
      <c r="H746" s="33">
        <f t="shared" si="11"/>
        <v>0</v>
      </c>
    </row>
    <row r="747" spans="1:8" x14ac:dyDescent="0.25">
      <c r="A747" s="25" t="s">
        <v>737</v>
      </c>
      <c r="B747" s="35" t="s">
        <v>768</v>
      </c>
      <c r="C747" s="36">
        <v>1</v>
      </c>
      <c r="D747" s="36">
        <v>1516</v>
      </c>
      <c r="E747" s="27">
        <v>20252.100839999999</v>
      </c>
      <c r="F747" s="29">
        <v>24100</v>
      </c>
      <c r="G747" s="31"/>
      <c r="H747" s="33">
        <f t="shared" si="11"/>
        <v>0</v>
      </c>
    </row>
    <row r="748" spans="1:8" x14ac:dyDescent="0.25">
      <c r="A748" s="25" t="s">
        <v>737</v>
      </c>
      <c r="B748" s="35" t="s">
        <v>769</v>
      </c>
      <c r="C748" s="36">
        <v>1</v>
      </c>
      <c r="D748" s="36">
        <v>1515</v>
      </c>
      <c r="E748" s="27">
        <v>37521.008403</v>
      </c>
      <c r="F748" s="29">
        <v>44650</v>
      </c>
      <c r="G748" s="31"/>
      <c r="H748" s="33">
        <f t="shared" si="11"/>
        <v>0</v>
      </c>
    </row>
    <row r="749" spans="1:8" x14ac:dyDescent="0.25">
      <c r="A749" s="25" t="s">
        <v>737</v>
      </c>
      <c r="B749" s="35" t="s">
        <v>770</v>
      </c>
      <c r="C749" s="36">
        <v>1</v>
      </c>
      <c r="D749" s="36">
        <v>1667</v>
      </c>
      <c r="E749" s="27">
        <v>182941.17647100001</v>
      </c>
      <c r="F749" s="29">
        <v>217700</v>
      </c>
      <c r="G749" s="31"/>
      <c r="H749" s="33">
        <f t="shared" si="11"/>
        <v>0</v>
      </c>
    </row>
    <row r="750" spans="1:8" x14ac:dyDescent="0.25">
      <c r="A750" s="25" t="s">
        <v>737</v>
      </c>
      <c r="B750" s="35" t="s">
        <v>771</v>
      </c>
      <c r="C750" s="36">
        <v>1</v>
      </c>
      <c r="D750" s="36">
        <v>60141</v>
      </c>
      <c r="E750" s="27">
        <v>1890.7563029999999</v>
      </c>
      <c r="F750" s="29">
        <v>2250</v>
      </c>
      <c r="G750" s="31"/>
      <c r="H750" s="33">
        <f t="shared" si="11"/>
        <v>0</v>
      </c>
    </row>
    <row r="751" spans="1:8" x14ac:dyDescent="0.25">
      <c r="A751" s="25" t="s">
        <v>737</v>
      </c>
      <c r="B751" s="35" t="s">
        <v>772</v>
      </c>
      <c r="C751" s="36">
        <v>1</v>
      </c>
      <c r="D751" s="36">
        <v>60075</v>
      </c>
      <c r="E751" s="27">
        <v>9201.6806720000004</v>
      </c>
      <c r="F751" s="29">
        <v>10950</v>
      </c>
      <c r="G751" s="31"/>
      <c r="H751" s="33">
        <f t="shared" si="11"/>
        <v>0</v>
      </c>
    </row>
    <row r="752" spans="1:8" x14ac:dyDescent="0.25">
      <c r="A752" s="25" t="s">
        <v>737</v>
      </c>
      <c r="B752" s="35" t="s">
        <v>773</v>
      </c>
      <c r="C752" s="36">
        <v>1</v>
      </c>
      <c r="D752" s="36">
        <v>60066</v>
      </c>
      <c r="E752" s="27">
        <v>40336.134453999999</v>
      </c>
      <c r="F752" s="29">
        <v>48000</v>
      </c>
      <c r="G752" s="31"/>
      <c r="H752" s="33">
        <f t="shared" si="11"/>
        <v>0</v>
      </c>
    </row>
    <row r="753" spans="1:8" x14ac:dyDescent="0.25">
      <c r="A753" s="25" t="s">
        <v>737</v>
      </c>
      <c r="B753" s="35" t="s">
        <v>774</v>
      </c>
      <c r="C753" s="36">
        <v>1</v>
      </c>
      <c r="D753" s="36">
        <v>60132</v>
      </c>
      <c r="E753" s="27">
        <v>74411.764704000001</v>
      </c>
      <c r="F753" s="29">
        <v>88550</v>
      </c>
      <c r="G753" s="31"/>
      <c r="H753" s="33">
        <f t="shared" si="11"/>
        <v>0</v>
      </c>
    </row>
    <row r="754" spans="1:8" x14ac:dyDescent="0.25">
      <c r="A754" s="25" t="s">
        <v>737</v>
      </c>
      <c r="B754" s="35" t="s">
        <v>775</v>
      </c>
      <c r="C754" s="36">
        <v>1</v>
      </c>
      <c r="D754" s="36">
        <v>3026</v>
      </c>
      <c r="E754" s="27">
        <v>184033.613445</v>
      </c>
      <c r="F754" s="29">
        <v>219000</v>
      </c>
      <c r="G754" s="31"/>
      <c r="H754" s="33">
        <f t="shared" si="11"/>
        <v>0</v>
      </c>
    </row>
    <row r="755" spans="1:8" x14ac:dyDescent="0.25">
      <c r="A755" s="25" t="s">
        <v>737</v>
      </c>
      <c r="B755" s="35" t="s">
        <v>776</v>
      </c>
      <c r="C755" s="36">
        <v>1</v>
      </c>
      <c r="D755" s="36">
        <v>60142</v>
      </c>
      <c r="E755" s="27">
        <v>2352.9411759999998</v>
      </c>
      <c r="F755" s="29">
        <v>2800</v>
      </c>
      <c r="G755" s="31"/>
      <c r="H755" s="33">
        <f t="shared" si="11"/>
        <v>0</v>
      </c>
    </row>
    <row r="756" spans="1:8" x14ac:dyDescent="0.25">
      <c r="A756" s="25" t="s">
        <v>737</v>
      </c>
      <c r="B756" s="35" t="s">
        <v>777</v>
      </c>
      <c r="C756" s="36">
        <v>1</v>
      </c>
      <c r="D756" s="36">
        <v>60077</v>
      </c>
      <c r="E756" s="27">
        <v>17478.991597</v>
      </c>
      <c r="F756" s="29">
        <v>20800</v>
      </c>
      <c r="G756" s="31"/>
      <c r="H756" s="33">
        <f t="shared" si="11"/>
        <v>0</v>
      </c>
    </row>
    <row r="757" spans="1:8" x14ac:dyDescent="0.25">
      <c r="A757" s="25" t="s">
        <v>737</v>
      </c>
      <c r="B757" s="35" t="s">
        <v>778</v>
      </c>
      <c r="C757" s="36">
        <v>1</v>
      </c>
      <c r="D757" s="36">
        <v>60064</v>
      </c>
      <c r="E757" s="27">
        <v>80378.151259000006</v>
      </c>
      <c r="F757" s="29">
        <v>95650</v>
      </c>
      <c r="G757" s="31"/>
      <c r="H757" s="33">
        <f t="shared" si="11"/>
        <v>0</v>
      </c>
    </row>
    <row r="758" spans="1:8" x14ac:dyDescent="0.25">
      <c r="A758" s="25" t="s">
        <v>737</v>
      </c>
      <c r="B758" s="35" t="s">
        <v>779</v>
      </c>
      <c r="C758" s="36">
        <v>1</v>
      </c>
      <c r="D758" s="36">
        <v>60076</v>
      </c>
      <c r="E758" s="27">
        <v>146680.672269</v>
      </c>
      <c r="F758" s="29">
        <v>174550</v>
      </c>
      <c r="G758" s="31"/>
      <c r="H758" s="33">
        <f t="shared" si="11"/>
        <v>0</v>
      </c>
    </row>
    <row r="759" spans="1:8" x14ac:dyDescent="0.25">
      <c r="A759" s="25" t="s">
        <v>737</v>
      </c>
      <c r="B759" s="35" t="s">
        <v>780</v>
      </c>
      <c r="C759" s="36">
        <v>1</v>
      </c>
      <c r="D759" s="36">
        <v>60151</v>
      </c>
      <c r="E759" s="27">
        <v>2512.6050420000001</v>
      </c>
      <c r="F759" s="29">
        <v>2990</v>
      </c>
      <c r="G759" s="31"/>
      <c r="H759" s="33">
        <f t="shared" si="11"/>
        <v>0</v>
      </c>
    </row>
    <row r="760" spans="1:8" x14ac:dyDescent="0.25">
      <c r="A760" s="25" t="s">
        <v>737</v>
      </c>
      <c r="B760" s="35" t="s">
        <v>781</v>
      </c>
      <c r="C760" s="36">
        <v>1</v>
      </c>
      <c r="D760" s="36">
        <v>60153</v>
      </c>
      <c r="E760" s="27">
        <v>13907.563024999999</v>
      </c>
      <c r="F760" s="29">
        <v>16550</v>
      </c>
      <c r="G760" s="31"/>
      <c r="H760" s="33">
        <f t="shared" si="11"/>
        <v>0</v>
      </c>
    </row>
    <row r="761" spans="1:8" x14ac:dyDescent="0.25">
      <c r="A761" s="25" t="s">
        <v>737</v>
      </c>
      <c r="B761" s="35" t="s">
        <v>782</v>
      </c>
      <c r="C761" s="36">
        <v>1</v>
      </c>
      <c r="D761" s="36">
        <v>60145</v>
      </c>
      <c r="E761" s="27">
        <v>1386.5546220000001</v>
      </c>
      <c r="F761" s="29">
        <v>1650</v>
      </c>
      <c r="G761" s="31"/>
      <c r="H761" s="33">
        <f t="shared" si="11"/>
        <v>0</v>
      </c>
    </row>
    <row r="762" spans="1:8" x14ac:dyDescent="0.25">
      <c r="A762" s="25" t="s">
        <v>737</v>
      </c>
      <c r="B762" s="35" t="s">
        <v>783</v>
      </c>
      <c r="C762" s="36">
        <v>1</v>
      </c>
      <c r="D762" s="36">
        <v>60080</v>
      </c>
      <c r="E762" s="27">
        <v>9579.8319319999991</v>
      </c>
      <c r="F762" s="29">
        <v>11400</v>
      </c>
      <c r="G762" s="31"/>
      <c r="H762" s="33">
        <f t="shared" si="11"/>
        <v>0</v>
      </c>
    </row>
    <row r="763" spans="1:8" x14ac:dyDescent="0.25">
      <c r="A763" s="25" t="s">
        <v>737</v>
      </c>
      <c r="B763" s="35" t="s">
        <v>784</v>
      </c>
      <c r="C763" s="36">
        <v>1</v>
      </c>
      <c r="D763" s="36">
        <v>60136</v>
      </c>
      <c r="E763" s="27">
        <v>41596.638655000002</v>
      </c>
      <c r="F763" s="29">
        <v>49500</v>
      </c>
      <c r="G763" s="31"/>
      <c r="H763" s="33">
        <f t="shared" si="11"/>
        <v>0</v>
      </c>
    </row>
    <row r="764" spans="1:8" x14ac:dyDescent="0.25">
      <c r="A764" s="25" t="s">
        <v>737</v>
      </c>
      <c r="B764" s="35" t="s">
        <v>785</v>
      </c>
      <c r="C764" s="36">
        <v>1</v>
      </c>
      <c r="D764" s="36">
        <v>60067</v>
      </c>
      <c r="E764" s="27">
        <v>78361.344538000005</v>
      </c>
      <c r="F764" s="29">
        <v>93250</v>
      </c>
      <c r="G764" s="31"/>
      <c r="H764" s="33">
        <f t="shared" si="11"/>
        <v>0</v>
      </c>
    </row>
    <row r="765" spans="1:8" x14ac:dyDescent="0.25">
      <c r="A765" s="25" t="s">
        <v>737</v>
      </c>
      <c r="B765" s="35" t="s">
        <v>786</v>
      </c>
      <c r="C765" s="36">
        <v>1</v>
      </c>
      <c r="D765" s="36">
        <v>60193</v>
      </c>
      <c r="E765" s="27">
        <v>9579.8319329999995</v>
      </c>
      <c r="F765" s="29">
        <v>11400</v>
      </c>
      <c r="G765" s="31"/>
      <c r="H765" s="33">
        <f t="shared" si="11"/>
        <v>0</v>
      </c>
    </row>
    <row r="766" spans="1:8" x14ac:dyDescent="0.25">
      <c r="A766" s="25" t="s">
        <v>737</v>
      </c>
      <c r="B766" s="35" t="s">
        <v>787</v>
      </c>
      <c r="C766" s="36">
        <v>1</v>
      </c>
      <c r="D766" s="36">
        <v>60194</v>
      </c>
      <c r="E766" s="27">
        <v>49731.092436999999</v>
      </c>
      <c r="F766" s="29">
        <v>59180</v>
      </c>
      <c r="G766" s="31"/>
      <c r="H766" s="33">
        <f t="shared" si="11"/>
        <v>0</v>
      </c>
    </row>
    <row r="767" spans="1:8" x14ac:dyDescent="0.25">
      <c r="A767" s="25" t="s">
        <v>737</v>
      </c>
      <c r="B767" s="35" t="s">
        <v>788</v>
      </c>
      <c r="C767" s="36">
        <v>1</v>
      </c>
      <c r="D767" s="36">
        <v>60146</v>
      </c>
      <c r="E767" s="27">
        <v>1554.6218490000001</v>
      </c>
      <c r="F767" s="29">
        <v>1850</v>
      </c>
      <c r="G767" s="31"/>
      <c r="H767" s="33">
        <f t="shared" si="11"/>
        <v>0</v>
      </c>
    </row>
    <row r="768" spans="1:8" x14ac:dyDescent="0.25">
      <c r="A768" s="25" t="s">
        <v>737</v>
      </c>
      <c r="B768" s="35" t="s">
        <v>789</v>
      </c>
      <c r="C768" s="36">
        <v>1</v>
      </c>
      <c r="D768" s="36">
        <v>60082</v>
      </c>
      <c r="E768" s="27">
        <v>6932.7731089999997</v>
      </c>
      <c r="F768" s="29">
        <v>8250</v>
      </c>
      <c r="G768" s="31"/>
      <c r="H768" s="33">
        <f t="shared" si="11"/>
        <v>0</v>
      </c>
    </row>
    <row r="769" spans="1:8" x14ac:dyDescent="0.25">
      <c r="A769" s="25" t="s">
        <v>737</v>
      </c>
      <c r="B769" s="35" t="s">
        <v>790</v>
      </c>
      <c r="C769" s="36">
        <v>1</v>
      </c>
      <c r="D769" s="36">
        <v>60068</v>
      </c>
      <c r="E769" s="27">
        <v>32605.042015999999</v>
      </c>
      <c r="F769" s="29">
        <v>38800</v>
      </c>
      <c r="G769" s="31"/>
      <c r="H769" s="33">
        <f t="shared" si="11"/>
        <v>0</v>
      </c>
    </row>
    <row r="770" spans="1:8" x14ac:dyDescent="0.25">
      <c r="A770" s="25" t="s">
        <v>737</v>
      </c>
      <c r="B770" s="35" t="s">
        <v>791</v>
      </c>
      <c r="C770" s="36">
        <v>1</v>
      </c>
      <c r="D770" s="36">
        <v>60081</v>
      </c>
      <c r="E770" s="27">
        <v>60630.252100999998</v>
      </c>
      <c r="F770" s="29">
        <v>72150</v>
      </c>
      <c r="G770" s="31"/>
      <c r="H770" s="33">
        <f t="shared" si="11"/>
        <v>0</v>
      </c>
    </row>
    <row r="771" spans="1:8" x14ac:dyDescent="0.25">
      <c r="A771" s="25" t="s">
        <v>737</v>
      </c>
      <c r="B771" s="35" t="s">
        <v>792</v>
      </c>
      <c r="C771" s="36">
        <v>1</v>
      </c>
      <c r="D771" s="36">
        <v>60206</v>
      </c>
      <c r="E771" s="27">
        <v>106470.588235</v>
      </c>
      <c r="F771" s="29">
        <v>126700</v>
      </c>
      <c r="G771" s="31"/>
      <c r="H771" s="33">
        <f t="shared" si="11"/>
        <v>0</v>
      </c>
    </row>
    <row r="772" spans="1:8" x14ac:dyDescent="0.25">
      <c r="A772" s="25" t="s">
        <v>737</v>
      </c>
      <c r="B772" s="35" t="s">
        <v>793</v>
      </c>
      <c r="C772" s="36">
        <v>1</v>
      </c>
      <c r="D772" s="36">
        <v>60144</v>
      </c>
      <c r="E772" s="27">
        <v>2352.9411759999998</v>
      </c>
      <c r="F772" s="29">
        <v>2800</v>
      </c>
      <c r="G772" s="31"/>
      <c r="H772" s="33">
        <f t="shared" si="11"/>
        <v>0</v>
      </c>
    </row>
    <row r="773" spans="1:8" x14ac:dyDescent="0.25">
      <c r="A773" s="25" t="s">
        <v>737</v>
      </c>
      <c r="B773" s="35" t="s">
        <v>794</v>
      </c>
      <c r="C773" s="36">
        <v>1</v>
      </c>
      <c r="D773" s="36">
        <v>60204</v>
      </c>
      <c r="E773" s="27">
        <v>67941.176470999999</v>
      </c>
      <c r="F773" s="29">
        <v>80850</v>
      </c>
      <c r="G773" s="31"/>
      <c r="H773" s="33">
        <f t="shared" si="11"/>
        <v>0</v>
      </c>
    </row>
    <row r="774" spans="1:8" x14ac:dyDescent="0.25">
      <c r="A774" s="25" t="s">
        <v>737</v>
      </c>
      <c r="B774" s="35" t="s">
        <v>795</v>
      </c>
      <c r="C774" s="36">
        <v>1</v>
      </c>
      <c r="D774" s="36">
        <v>60135</v>
      </c>
      <c r="E774" s="27">
        <v>165672.268908</v>
      </c>
      <c r="F774" s="29">
        <v>197150</v>
      </c>
      <c r="G774" s="31"/>
      <c r="H774" s="33">
        <f t="shared" si="11"/>
        <v>0</v>
      </c>
    </row>
    <row r="775" spans="1:8" x14ac:dyDescent="0.25">
      <c r="A775" s="25" t="s">
        <v>737</v>
      </c>
      <c r="B775" s="35" t="s">
        <v>796</v>
      </c>
      <c r="C775" s="36">
        <v>1</v>
      </c>
      <c r="D775" s="36">
        <v>60083</v>
      </c>
      <c r="E775" s="27">
        <v>8067.2268910000003</v>
      </c>
      <c r="F775" s="29">
        <v>9600</v>
      </c>
      <c r="G775" s="31"/>
      <c r="H775" s="33">
        <f t="shared" si="11"/>
        <v>0</v>
      </c>
    </row>
    <row r="776" spans="1:8" x14ac:dyDescent="0.25">
      <c r="A776" s="25" t="s">
        <v>737</v>
      </c>
      <c r="B776" s="35" t="s">
        <v>797</v>
      </c>
      <c r="C776" s="36">
        <v>1</v>
      </c>
      <c r="D776" s="36">
        <v>60094</v>
      </c>
      <c r="E776" s="27">
        <v>36512.605042000003</v>
      </c>
      <c r="F776" s="29">
        <v>43450</v>
      </c>
      <c r="G776" s="31"/>
      <c r="H776" s="33">
        <f t="shared" si="11"/>
        <v>0</v>
      </c>
    </row>
    <row r="777" spans="1:8" x14ac:dyDescent="0.25">
      <c r="A777" s="25" t="s">
        <v>737</v>
      </c>
      <c r="B777" s="35" t="s">
        <v>798</v>
      </c>
      <c r="C777" s="36">
        <v>1</v>
      </c>
      <c r="D777" s="36">
        <v>60147</v>
      </c>
      <c r="E777" s="27">
        <v>1092.436974</v>
      </c>
      <c r="F777" s="29">
        <v>1300</v>
      </c>
      <c r="G777" s="31"/>
      <c r="H777" s="33">
        <f t="shared" ref="H777:H840" si="12">C777*F777*G777</f>
        <v>0</v>
      </c>
    </row>
    <row r="778" spans="1:8" x14ac:dyDescent="0.25">
      <c r="A778" s="25" t="s">
        <v>737</v>
      </c>
      <c r="B778" s="35" t="s">
        <v>799</v>
      </c>
      <c r="C778" s="36">
        <v>1</v>
      </c>
      <c r="D778" s="36">
        <v>60086</v>
      </c>
      <c r="E778" s="27">
        <v>6092.4369749999996</v>
      </c>
      <c r="F778" s="29">
        <v>7250</v>
      </c>
      <c r="G778" s="31"/>
      <c r="H778" s="33">
        <f t="shared" si="12"/>
        <v>0</v>
      </c>
    </row>
    <row r="779" spans="1:8" x14ac:dyDescent="0.25">
      <c r="A779" s="25" t="s">
        <v>737</v>
      </c>
      <c r="B779" s="35" t="s">
        <v>800</v>
      </c>
      <c r="C779" s="36">
        <v>1</v>
      </c>
      <c r="D779" s="36">
        <v>60069</v>
      </c>
      <c r="E779" s="27">
        <v>25630.252100999998</v>
      </c>
      <c r="F779" s="29">
        <v>30500</v>
      </c>
      <c r="G779" s="31"/>
      <c r="H779" s="33">
        <f t="shared" si="12"/>
        <v>0</v>
      </c>
    </row>
    <row r="780" spans="1:8" x14ac:dyDescent="0.25">
      <c r="A780" s="25" t="s">
        <v>737</v>
      </c>
      <c r="B780" s="35" t="s">
        <v>801</v>
      </c>
      <c r="C780" s="36">
        <v>1</v>
      </c>
      <c r="D780" s="36">
        <v>60085</v>
      </c>
      <c r="E780" s="27">
        <v>48361.344537999998</v>
      </c>
      <c r="F780" s="29">
        <v>57550</v>
      </c>
      <c r="G780" s="31"/>
      <c r="H780" s="33">
        <f t="shared" si="12"/>
        <v>0</v>
      </c>
    </row>
    <row r="781" spans="1:8" x14ac:dyDescent="0.25">
      <c r="A781" s="25" t="s">
        <v>737</v>
      </c>
      <c r="B781" s="35" t="s">
        <v>802</v>
      </c>
      <c r="C781" s="36">
        <v>1</v>
      </c>
      <c r="D781" s="36">
        <v>3159</v>
      </c>
      <c r="E781" s="27">
        <v>92436.974789999993</v>
      </c>
      <c r="F781" s="29">
        <v>110000</v>
      </c>
      <c r="G781" s="31"/>
      <c r="H781" s="33">
        <f t="shared" si="12"/>
        <v>0</v>
      </c>
    </row>
    <row r="782" spans="1:8" x14ac:dyDescent="0.25">
      <c r="A782" s="25" t="s">
        <v>737</v>
      </c>
      <c r="B782" s="35" t="s">
        <v>803</v>
      </c>
      <c r="C782" s="36">
        <v>1</v>
      </c>
      <c r="D782" s="36">
        <v>3187</v>
      </c>
      <c r="E782" s="27">
        <v>2689.0756299999998</v>
      </c>
      <c r="F782" s="29">
        <v>3200</v>
      </c>
      <c r="G782" s="31"/>
      <c r="H782" s="33">
        <f t="shared" si="12"/>
        <v>0</v>
      </c>
    </row>
    <row r="783" spans="1:8" x14ac:dyDescent="0.25">
      <c r="A783" s="25" t="s">
        <v>737</v>
      </c>
      <c r="B783" s="35" t="s">
        <v>804</v>
      </c>
      <c r="C783" s="36">
        <v>1</v>
      </c>
      <c r="D783" s="36">
        <v>3164</v>
      </c>
      <c r="E783" s="27">
        <v>2521.0084029999998</v>
      </c>
      <c r="F783" s="29">
        <v>3000</v>
      </c>
      <c r="G783" s="31"/>
      <c r="H783" s="33">
        <f t="shared" si="12"/>
        <v>0</v>
      </c>
    </row>
    <row r="784" spans="1:8" x14ac:dyDescent="0.25">
      <c r="A784" s="25" t="s">
        <v>737</v>
      </c>
      <c r="B784" s="35" t="s">
        <v>805</v>
      </c>
      <c r="C784" s="36">
        <v>1</v>
      </c>
      <c r="D784" s="36">
        <v>60164</v>
      </c>
      <c r="E784" s="27">
        <v>2521.0084029999998</v>
      </c>
      <c r="F784" s="29">
        <v>3000</v>
      </c>
      <c r="G784" s="31"/>
      <c r="H784" s="33">
        <f t="shared" si="12"/>
        <v>0</v>
      </c>
    </row>
    <row r="785" spans="1:8" x14ac:dyDescent="0.25">
      <c r="A785" s="25" t="s">
        <v>806</v>
      </c>
      <c r="B785" s="19" t="s">
        <v>807</v>
      </c>
      <c r="C785" s="20">
        <v>1</v>
      </c>
      <c r="D785" s="20">
        <v>2995</v>
      </c>
      <c r="E785" s="27">
        <v>1386.5546220000001</v>
      </c>
      <c r="F785" s="29">
        <v>1650</v>
      </c>
      <c r="G785" s="31"/>
      <c r="H785" s="33">
        <f t="shared" si="12"/>
        <v>0</v>
      </c>
    </row>
    <row r="786" spans="1:8" x14ac:dyDescent="0.25">
      <c r="A786" s="25" t="s">
        <v>806</v>
      </c>
      <c r="B786" s="35" t="s">
        <v>808</v>
      </c>
      <c r="C786" s="36">
        <v>1</v>
      </c>
      <c r="D786" s="36">
        <v>2994</v>
      </c>
      <c r="E786" s="27">
        <v>2310.9243700000002</v>
      </c>
      <c r="F786" s="29">
        <v>2750</v>
      </c>
      <c r="G786" s="31"/>
      <c r="H786" s="33">
        <f t="shared" si="12"/>
        <v>0</v>
      </c>
    </row>
    <row r="787" spans="1:8" x14ac:dyDescent="0.25">
      <c r="A787" s="25" t="s">
        <v>806</v>
      </c>
      <c r="B787" s="35" t="s">
        <v>809</v>
      </c>
      <c r="C787" s="36">
        <v>1</v>
      </c>
      <c r="D787" s="36">
        <v>2996</v>
      </c>
      <c r="E787" s="27">
        <v>9537.8151259999995</v>
      </c>
      <c r="F787" s="29">
        <v>11350</v>
      </c>
      <c r="G787" s="31"/>
      <c r="H787" s="33">
        <f t="shared" si="12"/>
        <v>0</v>
      </c>
    </row>
    <row r="788" spans="1:8" x14ac:dyDescent="0.25">
      <c r="A788" s="25" t="s">
        <v>806</v>
      </c>
      <c r="B788" s="35" t="s">
        <v>810</v>
      </c>
      <c r="C788" s="36">
        <v>1</v>
      </c>
      <c r="D788" s="36">
        <v>3006</v>
      </c>
      <c r="E788" s="27">
        <v>42394.957983</v>
      </c>
      <c r="F788" s="29">
        <v>50450</v>
      </c>
      <c r="G788" s="31"/>
      <c r="H788" s="33">
        <f t="shared" si="12"/>
        <v>0</v>
      </c>
    </row>
    <row r="789" spans="1:8" x14ac:dyDescent="0.25">
      <c r="A789" s="25" t="s">
        <v>806</v>
      </c>
      <c r="B789" s="35" t="s">
        <v>811</v>
      </c>
      <c r="C789" s="36">
        <v>1</v>
      </c>
      <c r="D789" s="36">
        <v>70368</v>
      </c>
      <c r="E789" s="27">
        <v>1092.4369750000001</v>
      </c>
      <c r="F789" s="29">
        <v>1300</v>
      </c>
      <c r="G789" s="31"/>
      <c r="H789" s="33">
        <f t="shared" si="12"/>
        <v>0</v>
      </c>
    </row>
    <row r="790" spans="1:8" x14ac:dyDescent="0.25">
      <c r="A790" s="25" t="s">
        <v>806</v>
      </c>
      <c r="B790" s="35" t="s">
        <v>812</v>
      </c>
      <c r="C790" s="36">
        <v>1</v>
      </c>
      <c r="D790" s="36">
        <v>70369</v>
      </c>
      <c r="E790" s="27">
        <v>2058.8235289999998</v>
      </c>
      <c r="F790" s="29">
        <v>2450</v>
      </c>
      <c r="G790" s="31"/>
      <c r="H790" s="33">
        <f t="shared" si="12"/>
        <v>0</v>
      </c>
    </row>
    <row r="791" spans="1:8" x14ac:dyDescent="0.25">
      <c r="A791" s="25" t="s">
        <v>806</v>
      </c>
      <c r="B791" s="35" t="s">
        <v>813</v>
      </c>
      <c r="C791" s="36">
        <v>1</v>
      </c>
      <c r="D791" s="36">
        <v>70370</v>
      </c>
      <c r="E791" s="27">
        <v>7142.8571430000002</v>
      </c>
      <c r="F791" s="29">
        <v>8500</v>
      </c>
      <c r="G791" s="31"/>
      <c r="H791" s="33">
        <f t="shared" si="12"/>
        <v>0</v>
      </c>
    </row>
    <row r="792" spans="1:8" x14ac:dyDescent="0.25">
      <c r="A792" s="25" t="s">
        <v>806</v>
      </c>
      <c r="B792" s="35" t="s">
        <v>814</v>
      </c>
      <c r="C792" s="36">
        <v>1</v>
      </c>
      <c r="D792" s="36">
        <v>70367</v>
      </c>
      <c r="E792" s="27">
        <v>29747.899160000001</v>
      </c>
      <c r="F792" s="29">
        <v>35400</v>
      </c>
      <c r="G792" s="31"/>
      <c r="H792" s="33">
        <f t="shared" si="12"/>
        <v>0</v>
      </c>
    </row>
    <row r="793" spans="1:8" x14ac:dyDescent="0.25">
      <c r="A793" s="25" t="s">
        <v>806</v>
      </c>
      <c r="B793" s="35" t="s">
        <v>815</v>
      </c>
      <c r="C793" s="36">
        <v>1</v>
      </c>
      <c r="D793" s="36">
        <v>70378</v>
      </c>
      <c r="E793" s="27">
        <v>1344.5378149999999</v>
      </c>
      <c r="F793" s="29">
        <v>1600</v>
      </c>
      <c r="G793" s="31"/>
      <c r="H793" s="33">
        <f t="shared" si="12"/>
        <v>0</v>
      </c>
    </row>
    <row r="794" spans="1:8" x14ac:dyDescent="0.25">
      <c r="A794" s="25" t="s">
        <v>806</v>
      </c>
      <c r="B794" s="35" t="s">
        <v>816</v>
      </c>
      <c r="C794" s="36">
        <v>1</v>
      </c>
      <c r="D794" s="36">
        <v>70377</v>
      </c>
      <c r="E794" s="27">
        <v>2252.1008400000001</v>
      </c>
      <c r="F794" s="29">
        <v>2680</v>
      </c>
      <c r="G794" s="31"/>
      <c r="H794" s="33">
        <f t="shared" si="12"/>
        <v>0</v>
      </c>
    </row>
    <row r="795" spans="1:8" x14ac:dyDescent="0.25">
      <c r="A795" s="25" t="s">
        <v>806</v>
      </c>
      <c r="B795" s="35" t="s">
        <v>817</v>
      </c>
      <c r="C795" s="36">
        <v>1</v>
      </c>
      <c r="D795" s="36">
        <v>70376</v>
      </c>
      <c r="E795" s="27">
        <v>7478.9915970000002</v>
      </c>
      <c r="F795" s="29">
        <v>8900</v>
      </c>
      <c r="G795" s="31"/>
      <c r="H795" s="33">
        <f t="shared" si="12"/>
        <v>0</v>
      </c>
    </row>
    <row r="796" spans="1:8" x14ac:dyDescent="0.25">
      <c r="A796" s="25" t="s">
        <v>806</v>
      </c>
      <c r="B796" s="35" t="s">
        <v>818</v>
      </c>
      <c r="C796" s="36">
        <v>1</v>
      </c>
      <c r="D796" s="36">
        <v>70375</v>
      </c>
      <c r="E796" s="27">
        <v>31386.554622</v>
      </c>
      <c r="F796" s="29">
        <v>37350</v>
      </c>
      <c r="G796" s="31"/>
      <c r="H796" s="33">
        <f t="shared" si="12"/>
        <v>0</v>
      </c>
    </row>
    <row r="797" spans="1:8" x14ac:dyDescent="0.25">
      <c r="A797" s="25" t="s">
        <v>806</v>
      </c>
      <c r="B797" s="35" t="s">
        <v>819</v>
      </c>
      <c r="C797" s="36">
        <v>1</v>
      </c>
      <c r="D797" s="36">
        <v>70350</v>
      </c>
      <c r="E797" s="27">
        <v>1672.268908</v>
      </c>
      <c r="F797" s="29">
        <v>1990</v>
      </c>
      <c r="G797" s="31"/>
      <c r="H797" s="33">
        <f t="shared" si="12"/>
        <v>0</v>
      </c>
    </row>
    <row r="798" spans="1:8" x14ac:dyDescent="0.25">
      <c r="A798" s="25" t="s">
        <v>806</v>
      </c>
      <c r="B798" s="35" t="s">
        <v>820</v>
      </c>
      <c r="C798" s="36">
        <v>1</v>
      </c>
      <c r="D798" s="36">
        <v>70351</v>
      </c>
      <c r="E798" s="27">
        <v>2983.1932769999999</v>
      </c>
      <c r="F798" s="29">
        <v>3550</v>
      </c>
      <c r="G798" s="31"/>
      <c r="H798" s="33">
        <f t="shared" si="12"/>
        <v>0</v>
      </c>
    </row>
    <row r="799" spans="1:8" x14ac:dyDescent="0.25">
      <c r="A799" s="25" t="s">
        <v>806</v>
      </c>
      <c r="B799" s="35" t="s">
        <v>821</v>
      </c>
      <c r="C799" s="36">
        <v>1</v>
      </c>
      <c r="D799" s="36">
        <v>70352</v>
      </c>
      <c r="E799" s="27">
        <v>12478.991597</v>
      </c>
      <c r="F799" s="29">
        <v>14850</v>
      </c>
      <c r="G799" s="31"/>
      <c r="H799" s="33">
        <f t="shared" si="12"/>
        <v>0</v>
      </c>
    </row>
    <row r="800" spans="1:8" x14ac:dyDescent="0.25">
      <c r="A800" s="25" t="s">
        <v>806</v>
      </c>
      <c r="B800" s="35" t="s">
        <v>822</v>
      </c>
      <c r="C800" s="36">
        <v>1</v>
      </c>
      <c r="D800" s="36">
        <v>70353</v>
      </c>
      <c r="E800" s="27">
        <v>57016.806723000002</v>
      </c>
      <c r="F800" s="29">
        <v>67850</v>
      </c>
      <c r="G800" s="31"/>
      <c r="H800" s="33">
        <f t="shared" si="12"/>
        <v>0</v>
      </c>
    </row>
    <row r="801" spans="1:8" x14ac:dyDescent="0.25">
      <c r="A801" s="25" t="s">
        <v>806</v>
      </c>
      <c r="B801" s="35" t="s">
        <v>823</v>
      </c>
      <c r="C801" s="36">
        <v>1</v>
      </c>
      <c r="D801" s="36">
        <v>70341</v>
      </c>
      <c r="E801" s="27">
        <v>1386.5546220000001</v>
      </c>
      <c r="F801" s="29">
        <v>1650</v>
      </c>
      <c r="G801" s="31"/>
      <c r="H801" s="33">
        <f t="shared" si="12"/>
        <v>0</v>
      </c>
    </row>
    <row r="802" spans="1:8" x14ac:dyDescent="0.25">
      <c r="A802" s="25" t="s">
        <v>806</v>
      </c>
      <c r="B802" s="35" t="s">
        <v>824</v>
      </c>
      <c r="C802" s="36">
        <v>1</v>
      </c>
      <c r="D802" s="36">
        <v>70340</v>
      </c>
      <c r="E802" s="27">
        <v>2436.9747900000002</v>
      </c>
      <c r="F802" s="29">
        <v>2900</v>
      </c>
      <c r="G802" s="31"/>
      <c r="H802" s="33">
        <f t="shared" si="12"/>
        <v>0</v>
      </c>
    </row>
    <row r="803" spans="1:8" x14ac:dyDescent="0.25">
      <c r="A803" s="25" t="s">
        <v>806</v>
      </c>
      <c r="B803" s="35" t="s">
        <v>825</v>
      </c>
      <c r="C803" s="36">
        <v>1</v>
      </c>
      <c r="D803" s="36">
        <v>70339</v>
      </c>
      <c r="E803" s="27">
        <v>9957.983193</v>
      </c>
      <c r="F803" s="29">
        <v>11850</v>
      </c>
      <c r="G803" s="31"/>
      <c r="H803" s="33">
        <f t="shared" si="12"/>
        <v>0</v>
      </c>
    </row>
    <row r="804" spans="1:8" x14ac:dyDescent="0.25">
      <c r="A804" s="25" t="s">
        <v>806</v>
      </c>
      <c r="B804" s="35" t="s">
        <v>826</v>
      </c>
      <c r="C804" s="36">
        <v>1</v>
      </c>
      <c r="D804" s="36">
        <v>70338</v>
      </c>
      <c r="E804" s="27">
        <v>45798.319327999998</v>
      </c>
      <c r="F804" s="29">
        <v>54500</v>
      </c>
      <c r="G804" s="31"/>
      <c r="H804" s="33">
        <f t="shared" si="12"/>
        <v>0</v>
      </c>
    </row>
    <row r="805" spans="1:8" x14ac:dyDescent="0.25">
      <c r="A805" s="25" t="s">
        <v>806</v>
      </c>
      <c r="B805" s="35" t="s">
        <v>827</v>
      </c>
      <c r="C805" s="36">
        <v>1</v>
      </c>
      <c r="D805" s="36">
        <v>3058</v>
      </c>
      <c r="E805" s="27">
        <v>1302.5210070000001</v>
      </c>
      <c r="F805" s="29">
        <v>1550</v>
      </c>
      <c r="G805" s="31"/>
      <c r="H805" s="33">
        <f t="shared" si="12"/>
        <v>0</v>
      </c>
    </row>
    <row r="806" spans="1:8" x14ac:dyDescent="0.25">
      <c r="A806" s="25" t="s">
        <v>806</v>
      </c>
      <c r="B806" s="35" t="s">
        <v>828</v>
      </c>
      <c r="C806" s="36">
        <v>1</v>
      </c>
      <c r="D806" s="36">
        <v>3056</v>
      </c>
      <c r="E806" s="27">
        <v>2226.8907559999998</v>
      </c>
      <c r="F806" s="29">
        <v>2650</v>
      </c>
      <c r="G806" s="31"/>
      <c r="H806" s="33">
        <f t="shared" si="12"/>
        <v>0</v>
      </c>
    </row>
    <row r="807" spans="1:8" x14ac:dyDescent="0.25">
      <c r="A807" s="25" t="s">
        <v>806</v>
      </c>
      <c r="B807" s="35" t="s">
        <v>829</v>
      </c>
      <c r="C807" s="36">
        <v>1</v>
      </c>
      <c r="D807" s="36">
        <v>3057</v>
      </c>
      <c r="E807" s="27">
        <v>8823.5294119999999</v>
      </c>
      <c r="F807" s="29">
        <v>10500</v>
      </c>
      <c r="G807" s="31"/>
      <c r="H807" s="33">
        <f t="shared" si="12"/>
        <v>0</v>
      </c>
    </row>
    <row r="808" spans="1:8" x14ac:dyDescent="0.25">
      <c r="A808" s="25" t="s">
        <v>806</v>
      </c>
      <c r="B808" s="35" t="s">
        <v>830</v>
      </c>
      <c r="C808" s="36">
        <v>1</v>
      </c>
      <c r="D808" s="36">
        <v>3053</v>
      </c>
      <c r="E808" s="27">
        <v>39033.613445000003</v>
      </c>
      <c r="F808" s="29">
        <v>46450</v>
      </c>
      <c r="G808" s="31"/>
      <c r="H808" s="33">
        <f t="shared" si="12"/>
        <v>0</v>
      </c>
    </row>
    <row r="809" spans="1:8" x14ac:dyDescent="0.25">
      <c r="A809" s="25" t="s">
        <v>806</v>
      </c>
      <c r="B809" s="35" t="s">
        <v>831</v>
      </c>
      <c r="C809" s="36">
        <v>1</v>
      </c>
      <c r="D809" s="36">
        <v>3001</v>
      </c>
      <c r="E809" s="27">
        <v>1470.5882349999999</v>
      </c>
      <c r="F809" s="29">
        <v>1750</v>
      </c>
      <c r="G809" s="31"/>
      <c r="H809" s="33">
        <f t="shared" si="12"/>
        <v>0</v>
      </c>
    </row>
    <row r="810" spans="1:8" x14ac:dyDescent="0.25">
      <c r="A810" s="25" t="s">
        <v>806</v>
      </c>
      <c r="B810" s="35" t="s">
        <v>832</v>
      </c>
      <c r="C810" s="36">
        <v>1</v>
      </c>
      <c r="D810" s="36">
        <v>3000</v>
      </c>
      <c r="E810" s="27">
        <v>2478.9915970000002</v>
      </c>
      <c r="F810" s="29">
        <v>2950</v>
      </c>
      <c r="G810" s="31"/>
      <c r="H810" s="33">
        <f t="shared" si="12"/>
        <v>0</v>
      </c>
    </row>
    <row r="811" spans="1:8" x14ac:dyDescent="0.25">
      <c r="A811" s="25" t="s">
        <v>806</v>
      </c>
      <c r="B811" s="35" t="s">
        <v>833</v>
      </c>
      <c r="C811" s="36">
        <v>1</v>
      </c>
      <c r="D811" s="36">
        <v>3002</v>
      </c>
      <c r="E811" s="27">
        <v>10294.117646999999</v>
      </c>
      <c r="F811" s="29">
        <v>12250</v>
      </c>
      <c r="G811" s="31"/>
      <c r="H811" s="33">
        <f t="shared" si="12"/>
        <v>0</v>
      </c>
    </row>
    <row r="812" spans="1:8" x14ac:dyDescent="0.25">
      <c r="A812" s="25" t="s">
        <v>806</v>
      </c>
      <c r="B812" s="35" t="s">
        <v>834</v>
      </c>
      <c r="C812" s="36">
        <v>1</v>
      </c>
      <c r="D812" s="36">
        <v>3003</v>
      </c>
      <c r="E812" s="27">
        <v>45756.302520999998</v>
      </c>
      <c r="F812" s="29">
        <v>54450</v>
      </c>
      <c r="G812" s="31"/>
      <c r="H812" s="33">
        <f t="shared" si="12"/>
        <v>0</v>
      </c>
    </row>
    <row r="813" spans="1:8" x14ac:dyDescent="0.25">
      <c r="A813" s="25" t="s">
        <v>806</v>
      </c>
      <c r="B813" s="35" t="s">
        <v>835</v>
      </c>
      <c r="C813" s="36">
        <v>1</v>
      </c>
      <c r="D813" s="36">
        <v>2813</v>
      </c>
      <c r="E813" s="27">
        <v>1344.5378149999999</v>
      </c>
      <c r="F813" s="29">
        <v>1600</v>
      </c>
      <c r="G813" s="31"/>
      <c r="H813" s="33">
        <f t="shared" si="12"/>
        <v>0</v>
      </c>
    </row>
    <row r="814" spans="1:8" x14ac:dyDescent="0.25">
      <c r="A814" s="25" t="s">
        <v>806</v>
      </c>
      <c r="B814" s="35" t="s">
        <v>836</v>
      </c>
      <c r="C814" s="36">
        <v>1</v>
      </c>
      <c r="D814" s="36">
        <v>90066</v>
      </c>
      <c r="E814" s="27">
        <v>2142.8571430000002</v>
      </c>
      <c r="F814" s="29">
        <v>2550</v>
      </c>
      <c r="G814" s="31"/>
      <c r="H814" s="33">
        <f t="shared" si="12"/>
        <v>0</v>
      </c>
    </row>
    <row r="815" spans="1:8" x14ac:dyDescent="0.25">
      <c r="A815" s="25" t="s">
        <v>806</v>
      </c>
      <c r="B815" s="35" t="s">
        <v>837</v>
      </c>
      <c r="C815" s="36">
        <v>1</v>
      </c>
      <c r="D815" s="36">
        <v>90067</v>
      </c>
      <c r="E815" s="27">
        <v>8865.5462179999995</v>
      </c>
      <c r="F815" s="29">
        <v>10550</v>
      </c>
      <c r="G815" s="31"/>
      <c r="H815" s="33">
        <f t="shared" si="12"/>
        <v>0</v>
      </c>
    </row>
    <row r="816" spans="1:8" x14ac:dyDescent="0.25">
      <c r="A816" s="25" t="s">
        <v>806</v>
      </c>
      <c r="B816" s="35" t="s">
        <v>838</v>
      </c>
      <c r="C816" s="36">
        <v>1</v>
      </c>
      <c r="D816" s="36">
        <v>90068</v>
      </c>
      <c r="E816" s="27">
        <v>32016.806723000002</v>
      </c>
      <c r="F816" s="29">
        <v>38100</v>
      </c>
      <c r="G816" s="31"/>
      <c r="H816" s="33">
        <f t="shared" si="12"/>
        <v>0</v>
      </c>
    </row>
    <row r="817" spans="1:8" x14ac:dyDescent="0.25">
      <c r="A817" s="25" t="s">
        <v>839</v>
      </c>
      <c r="B817" s="19" t="s">
        <v>840</v>
      </c>
      <c r="C817" s="20">
        <v>1</v>
      </c>
      <c r="D817" s="20">
        <v>30317</v>
      </c>
      <c r="E817" s="27">
        <v>2605.0420159999999</v>
      </c>
      <c r="F817" s="29">
        <v>3100</v>
      </c>
      <c r="G817" s="31"/>
      <c r="H817" s="33">
        <f t="shared" si="12"/>
        <v>0</v>
      </c>
    </row>
    <row r="818" spans="1:8" x14ac:dyDescent="0.25">
      <c r="A818" s="25" t="s">
        <v>839</v>
      </c>
      <c r="B818" s="35" t="s">
        <v>841</v>
      </c>
      <c r="C818" s="36">
        <v>1</v>
      </c>
      <c r="D818" s="36">
        <v>30300</v>
      </c>
      <c r="E818" s="27">
        <v>8781.5126049999999</v>
      </c>
      <c r="F818" s="29">
        <v>10450</v>
      </c>
      <c r="G818" s="31"/>
      <c r="H818" s="33">
        <f t="shared" si="12"/>
        <v>0</v>
      </c>
    </row>
    <row r="819" spans="1:8" x14ac:dyDescent="0.25">
      <c r="A819" s="25" t="s">
        <v>839</v>
      </c>
      <c r="B819" s="35" t="s">
        <v>842</v>
      </c>
      <c r="C819" s="36">
        <v>1</v>
      </c>
      <c r="D819" s="36">
        <v>30318</v>
      </c>
      <c r="E819" s="27">
        <v>24033.613444999999</v>
      </c>
      <c r="F819" s="29">
        <v>28600</v>
      </c>
      <c r="G819" s="31"/>
      <c r="H819" s="33">
        <f t="shared" si="12"/>
        <v>0</v>
      </c>
    </row>
    <row r="820" spans="1:8" x14ac:dyDescent="0.25">
      <c r="A820" s="25" t="s">
        <v>839</v>
      </c>
      <c r="B820" s="35" t="s">
        <v>843</v>
      </c>
      <c r="C820" s="36">
        <v>1</v>
      </c>
      <c r="D820" s="36">
        <v>30216</v>
      </c>
      <c r="E820" s="27">
        <v>38865.546218000003</v>
      </c>
      <c r="F820" s="29">
        <v>46250</v>
      </c>
      <c r="G820" s="31"/>
      <c r="H820" s="33">
        <f t="shared" si="12"/>
        <v>0</v>
      </c>
    </row>
    <row r="821" spans="1:8" x14ac:dyDescent="0.25">
      <c r="A821" s="25" t="s">
        <v>839</v>
      </c>
      <c r="B821" s="35" t="s">
        <v>844</v>
      </c>
      <c r="C821" s="36">
        <v>1</v>
      </c>
      <c r="D821" s="36">
        <v>30440</v>
      </c>
      <c r="E821" s="27">
        <v>3319.3277309999999</v>
      </c>
      <c r="F821" s="29">
        <v>3950</v>
      </c>
      <c r="G821" s="31"/>
      <c r="H821" s="33">
        <f t="shared" si="12"/>
        <v>0</v>
      </c>
    </row>
    <row r="822" spans="1:8" x14ac:dyDescent="0.25">
      <c r="A822" s="25" t="s">
        <v>839</v>
      </c>
      <c r="B822" s="35" t="s">
        <v>845</v>
      </c>
      <c r="C822" s="36">
        <v>1</v>
      </c>
      <c r="D822" s="36">
        <v>30340</v>
      </c>
      <c r="E822" s="27">
        <v>10546.218487</v>
      </c>
      <c r="F822" s="29">
        <v>12550</v>
      </c>
      <c r="G822" s="31"/>
      <c r="H822" s="33">
        <f t="shared" si="12"/>
        <v>0</v>
      </c>
    </row>
    <row r="823" spans="1:8" x14ac:dyDescent="0.25">
      <c r="A823" s="25" t="s">
        <v>839</v>
      </c>
      <c r="B823" s="35" t="s">
        <v>846</v>
      </c>
      <c r="C823" s="36">
        <v>1</v>
      </c>
      <c r="D823" s="36">
        <v>30392</v>
      </c>
      <c r="E823" s="27">
        <v>30336.134453999999</v>
      </c>
      <c r="F823" s="29">
        <v>36100</v>
      </c>
      <c r="G823" s="31"/>
      <c r="H823" s="33">
        <f t="shared" si="12"/>
        <v>0</v>
      </c>
    </row>
    <row r="824" spans="1:8" x14ac:dyDescent="0.25">
      <c r="A824" s="25" t="s">
        <v>839</v>
      </c>
      <c r="B824" s="35" t="s">
        <v>847</v>
      </c>
      <c r="C824" s="36">
        <v>1</v>
      </c>
      <c r="D824" s="36">
        <v>30217</v>
      </c>
      <c r="E824" s="27">
        <v>47815.126048999999</v>
      </c>
      <c r="F824" s="29">
        <v>56900</v>
      </c>
      <c r="G824" s="31"/>
      <c r="H824" s="33">
        <f t="shared" si="12"/>
        <v>0</v>
      </c>
    </row>
    <row r="825" spans="1:8" x14ac:dyDescent="0.25">
      <c r="A825" s="25" t="s">
        <v>839</v>
      </c>
      <c r="B825" s="35" t="s">
        <v>848</v>
      </c>
      <c r="C825" s="36">
        <v>1</v>
      </c>
      <c r="D825" s="36">
        <v>1378</v>
      </c>
      <c r="E825" s="27">
        <v>2352.9411759999998</v>
      </c>
      <c r="F825" s="29">
        <v>2800</v>
      </c>
      <c r="G825" s="31"/>
      <c r="H825" s="33">
        <f t="shared" si="12"/>
        <v>0</v>
      </c>
    </row>
    <row r="826" spans="1:8" x14ac:dyDescent="0.25">
      <c r="A826" s="25" t="s">
        <v>839</v>
      </c>
      <c r="B826" s="35" t="s">
        <v>849</v>
      </c>
      <c r="C826" s="36">
        <v>1</v>
      </c>
      <c r="D826" s="36">
        <v>1376</v>
      </c>
      <c r="E826" s="27">
        <v>7268.9075629999998</v>
      </c>
      <c r="F826" s="29">
        <v>8650</v>
      </c>
      <c r="G826" s="31"/>
      <c r="H826" s="33">
        <f t="shared" si="12"/>
        <v>0</v>
      </c>
    </row>
    <row r="827" spans="1:8" x14ac:dyDescent="0.25">
      <c r="A827" s="25" t="s">
        <v>839</v>
      </c>
      <c r="B827" s="35" t="s">
        <v>850</v>
      </c>
      <c r="C827" s="36">
        <v>1</v>
      </c>
      <c r="D827" s="36">
        <v>1377</v>
      </c>
      <c r="E827" s="27">
        <v>20588.235293999998</v>
      </c>
      <c r="F827" s="29">
        <v>24500</v>
      </c>
      <c r="G827" s="31"/>
      <c r="H827" s="33">
        <f t="shared" si="12"/>
        <v>0</v>
      </c>
    </row>
    <row r="828" spans="1:8" x14ac:dyDescent="0.25">
      <c r="A828" s="25" t="s">
        <v>839</v>
      </c>
      <c r="B828" s="35" t="s">
        <v>851</v>
      </c>
      <c r="C828" s="36">
        <v>1</v>
      </c>
      <c r="D828" s="36">
        <v>1375</v>
      </c>
      <c r="E828" s="27">
        <v>32394.957981</v>
      </c>
      <c r="F828" s="29">
        <v>38550</v>
      </c>
      <c r="G828" s="31"/>
      <c r="H828" s="33">
        <f t="shared" si="12"/>
        <v>0</v>
      </c>
    </row>
    <row r="829" spans="1:8" x14ac:dyDescent="0.25">
      <c r="A829" s="25" t="s">
        <v>839</v>
      </c>
      <c r="B829" s="35" t="s">
        <v>852</v>
      </c>
      <c r="C829" s="36">
        <v>1</v>
      </c>
      <c r="D829" s="36">
        <v>3025</v>
      </c>
      <c r="E829" s="27">
        <v>8361.3445379999994</v>
      </c>
      <c r="F829" s="29">
        <v>9950</v>
      </c>
      <c r="G829" s="31"/>
      <c r="H829" s="33">
        <f t="shared" si="12"/>
        <v>0</v>
      </c>
    </row>
    <row r="830" spans="1:8" x14ac:dyDescent="0.25">
      <c r="A830" s="25" t="s">
        <v>839</v>
      </c>
      <c r="B830" s="35" t="s">
        <v>853</v>
      </c>
      <c r="C830" s="36">
        <v>1</v>
      </c>
      <c r="D830" s="36">
        <v>30427</v>
      </c>
      <c r="E830" s="27">
        <v>1806.7226889999999</v>
      </c>
      <c r="F830" s="29">
        <v>2150</v>
      </c>
      <c r="G830" s="31"/>
      <c r="H830" s="33">
        <f t="shared" si="12"/>
        <v>0</v>
      </c>
    </row>
    <row r="831" spans="1:8" x14ac:dyDescent="0.25">
      <c r="A831" s="25" t="s">
        <v>839</v>
      </c>
      <c r="B831" s="35" t="s">
        <v>854</v>
      </c>
      <c r="C831" s="36">
        <v>1</v>
      </c>
      <c r="D831" s="36">
        <v>30303</v>
      </c>
      <c r="E831" s="27">
        <v>5714.2857130000002</v>
      </c>
      <c r="F831" s="29">
        <v>6800</v>
      </c>
      <c r="G831" s="31"/>
      <c r="H831" s="33">
        <f t="shared" si="12"/>
        <v>0</v>
      </c>
    </row>
    <row r="832" spans="1:8" x14ac:dyDescent="0.25">
      <c r="A832" s="25" t="s">
        <v>839</v>
      </c>
      <c r="B832" s="35" t="s">
        <v>855</v>
      </c>
      <c r="C832" s="36">
        <v>1</v>
      </c>
      <c r="D832" s="36">
        <v>30401</v>
      </c>
      <c r="E832" s="27">
        <v>15252.100839999999</v>
      </c>
      <c r="F832" s="29">
        <v>18150</v>
      </c>
      <c r="G832" s="31"/>
      <c r="H832" s="33">
        <f t="shared" si="12"/>
        <v>0</v>
      </c>
    </row>
    <row r="833" spans="1:8" x14ac:dyDescent="0.25">
      <c r="A833" s="25" t="s">
        <v>839</v>
      </c>
      <c r="B833" s="35" t="s">
        <v>856</v>
      </c>
      <c r="C833" s="36">
        <v>1</v>
      </c>
      <c r="D833" s="36">
        <v>30402</v>
      </c>
      <c r="E833" s="27">
        <v>23613.445378</v>
      </c>
      <c r="F833" s="29">
        <v>28100</v>
      </c>
      <c r="G833" s="31"/>
      <c r="H833" s="33">
        <f t="shared" si="12"/>
        <v>0</v>
      </c>
    </row>
    <row r="834" spans="1:8" x14ac:dyDescent="0.25">
      <c r="A834" s="25" t="s">
        <v>839</v>
      </c>
      <c r="B834" s="35" t="s">
        <v>857</v>
      </c>
      <c r="C834" s="36">
        <v>1</v>
      </c>
      <c r="D834" s="36">
        <v>30319</v>
      </c>
      <c r="E834" s="27">
        <v>1806.7226889999999</v>
      </c>
      <c r="F834" s="29">
        <v>2150</v>
      </c>
      <c r="G834" s="31"/>
      <c r="H834" s="33">
        <f t="shared" si="12"/>
        <v>0</v>
      </c>
    </row>
    <row r="835" spans="1:8" x14ac:dyDescent="0.25">
      <c r="A835" s="25" t="s">
        <v>839</v>
      </c>
      <c r="B835" s="35" t="s">
        <v>858</v>
      </c>
      <c r="C835" s="36">
        <v>1</v>
      </c>
      <c r="D835" s="36">
        <v>30308</v>
      </c>
      <c r="E835" s="27">
        <v>5714.2857139999996</v>
      </c>
      <c r="F835" s="29">
        <v>6800</v>
      </c>
      <c r="G835" s="31"/>
      <c r="H835" s="33">
        <f t="shared" si="12"/>
        <v>0</v>
      </c>
    </row>
    <row r="836" spans="1:8" x14ac:dyDescent="0.25">
      <c r="A836" s="25" t="s">
        <v>839</v>
      </c>
      <c r="B836" s="35" t="s">
        <v>859</v>
      </c>
      <c r="C836" s="36">
        <v>1</v>
      </c>
      <c r="D836" s="36">
        <v>30320</v>
      </c>
      <c r="E836" s="27">
        <v>15252.100839999999</v>
      </c>
      <c r="F836" s="29">
        <v>18150</v>
      </c>
      <c r="G836" s="31"/>
      <c r="H836" s="33">
        <f t="shared" si="12"/>
        <v>0</v>
      </c>
    </row>
    <row r="837" spans="1:8" x14ac:dyDescent="0.25">
      <c r="A837" s="25" t="s">
        <v>839</v>
      </c>
      <c r="B837" s="35" t="s">
        <v>860</v>
      </c>
      <c r="C837" s="36">
        <v>1</v>
      </c>
      <c r="D837" s="36">
        <v>30321</v>
      </c>
      <c r="E837" s="27">
        <v>23613.445378</v>
      </c>
      <c r="F837" s="29">
        <v>28100</v>
      </c>
      <c r="G837" s="31"/>
      <c r="H837" s="33">
        <f t="shared" si="12"/>
        <v>0</v>
      </c>
    </row>
    <row r="838" spans="1:8" x14ac:dyDescent="0.25">
      <c r="A838" s="25" t="s">
        <v>839</v>
      </c>
      <c r="B838" s="35" t="s">
        <v>861</v>
      </c>
      <c r="C838" s="36">
        <v>1</v>
      </c>
      <c r="D838" s="36">
        <v>30428</v>
      </c>
      <c r="E838" s="27">
        <v>2226.8907559999998</v>
      </c>
      <c r="F838" s="29">
        <v>2650</v>
      </c>
      <c r="G838" s="31"/>
      <c r="H838" s="33">
        <f t="shared" si="12"/>
        <v>0</v>
      </c>
    </row>
    <row r="839" spans="1:8" x14ac:dyDescent="0.25">
      <c r="A839" s="25" t="s">
        <v>839</v>
      </c>
      <c r="B839" s="35" t="s">
        <v>862</v>
      </c>
      <c r="C839" s="36">
        <v>1</v>
      </c>
      <c r="D839" s="36">
        <v>30304</v>
      </c>
      <c r="E839" s="27">
        <v>7016.8067229999997</v>
      </c>
      <c r="F839" s="29">
        <v>8350</v>
      </c>
      <c r="G839" s="31"/>
      <c r="H839" s="33">
        <f t="shared" si="12"/>
        <v>0</v>
      </c>
    </row>
    <row r="840" spans="1:8" x14ac:dyDescent="0.25">
      <c r="A840" s="25" t="s">
        <v>839</v>
      </c>
      <c r="B840" s="35" t="s">
        <v>863</v>
      </c>
      <c r="C840" s="36">
        <v>1</v>
      </c>
      <c r="D840" s="36">
        <v>30403</v>
      </c>
      <c r="E840" s="27">
        <v>18277.310924000001</v>
      </c>
      <c r="F840" s="29">
        <v>21750</v>
      </c>
      <c r="G840" s="31"/>
      <c r="H840" s="33">
        <f t="shared" si="12"/>
        <v>0</v>
      </c>
    </row>
    <row r="841" spans="1:8" x14ac:dyDescent="0.25">
      <c r="A841" s="25" t="s">
        <v>839</v>
      </c>
      <c r="B841" s="35" t="s">
        <v>864</v>
      </c>
      <c r="C841" s="36">
        <v>1</v>
      </c>
      <c r="D841" s="36">
        <v>30404</v>
      </c>
      <c r="E841" s="27">
        <v>29159.663865999999</v>
      </c>
      <c r="F841" s="29">
        <v>34700</v>
      </c>
      <c r="G841" s="31"/>
      <c r="H841" s="33">
        <f t="shared" ref="H841:H904" si="13">C841*F841*G841</f>
        <v>0</v>
      </c>
    </row>
    <row r="842" spans="1:8" x14ac:dyDescent="0.25">
      <c r="A842" s="25" t="s">
        <v>839</v>
      </c>
      <c r="B842" s="35" t="s">
        <v>865</v>
      </c>
      <c r="C842" s="36">
        <v>1</v>
      </c>
      <c r="D842" s="36">
        <v>30324</v>
      </c>
      <c r="E842" s="27">
        <v>2226.8907559999998</v>
      </c>
      <c r="F842" s="29">
        <v>2650</v>
      </c>
      <c r="G842" s="31"/>
      <c r="H842" s="33">
        <f t="shared" si="13"/>
        <v>0</v>
      </c>
    </row>
    <row r="843" spans="1:8" x14ac:dyDescent="0.25">
      <c r="A843" s="25" t="s">
        <v>839</v>
      </c>
      <c r="B843" s="35" t="s">
        <v>866</v>
      </c>
      <c r="C843" s="36">
        <v>1</v>
      </c>
      <c r="D843" s="36">
        <v>30441</v>
      </c>
      <c r="E843" s="27">
        <v>7016.8067229999997</v>
      </c>
      <c r="F843" s="29">
        <v>8350</v>
      </c>
      <c r="G843" s="31"/>
      <c r="H843" s="33">
        <f t="shared" si="13"/>
        <v>0</v>
      </c>
    </row>
    <row r="844" spans="1:8" x14ac:dyDescent="0.25">
      <c r="A844" s="25" t="s">
        <v>839</v>
      </c>
      <c r="B844" s="35" t="s">
        <v>867</v>
      </c>
      <c r="C844" s="36">
        <v>1</v>
      </c>
      <c r="D844" s="36">
        <v>30323</v>
      </c>
      <c r="E844" s="27">
        <v>18277.310924000001</v>
      </c>
      <c r="F844" s="29">
        <v>21750</v>
      </c>
      <c r="G844" s="31"/>
      <c r="H844" s="33">
        <f t="shared" si="13"/>
        <v>0</v>
      </c>
    </row>
    <row r="845" spans="1:8" x14ac:dyDescent="0.25">
      <c r="A845" s="25" t="s">
        <v>839</v>
      </c>
      <c r="B845" s="35" t="s">
        <v>868</v>
      </c>
      <c r="C845" s="36">
        <v>1</v>
      </c>
      <c r="D845" s="36">
        <v>30322</v>
      </c>
      <c r="E845" s="27">
        <v>29159.663863999998</v>
      </c>
      <c r="F845" s="29">
        <v>34700</v>
      </c>
      <c r="G845" s="31"/>
      <c r="H845" s="33">
        <f t="shared" si="13"/>
        <v>0</v>
      </c>
    </row>
    <row r="846" spans="1:8" x14ac:dyDescent="0.25">
      <c r="A846" s="25" t="s">
        <v>839</v>
      </c>
      <c r="B846" s="35" t="s">
        <v>869</v>
      </c>
      <c r="C846" s="36">
        <v>1</v>
      </c>
      <c r="D846" s="36">
        <v>30457</v>
      </c>
      <c r="E846" s="27">
        <v>1764.705882</v>
      </c>
      <c r="F846" s="29">
        <v>2100</v>
      </c>
      <c r="G846" s="31"/>
      <c r="H846" s="33">
        <f t="shared" si="13"/>
        <v>0</v>
      </c>
    </row>
    <row r="847" spans="1:8" x14ac:dyDescent="0.25">
      <c r="A847" s="25" t="s">
        <v>839</v>
      </c>
      <c r="B847" s="35" t="s">
        <v>870</v>
      </c>
      <c r="C847" s="36">
        <v>1</v>
      </c>
      <c r="D847" s="36">
        <v>30456</v>
      </c>
      <c r="E847" s="27">
        <v>5546.2184870000001</v>
      </c>
      <c r="F847" s="29">
        <v>6600</v>
      </c>
      <c r="G847" s="31"/>
      <c r="H847" s="33">
        <f t="shared" si="13"/>
        <v>0</v>
      </c>
    </row>
    <row r="848" spans="1:8" x14ac:dyDescent="0.25">
      <c r="A848" s="25" t="s">
        <v>839</v>
      </c>
      <c r="B848" s="35" t="s">
        <v>871</v>
      </c>
      <c r="C848" s="36">
        <v>1</v>
      </c>
      <c r="D848" s="36">
        <v>30455</v>
      </c>
      <c r="E848" s="27">
        <v>15588.235294</v>
      </c>
      <c r="F848" s="29">
        <v>18550</v>
      </c>
      <c r="G848" s="31"/>
      <c r="H848" s="33">
        <f t="shared" si="13"/>
        <v>0</v>
      </c>
    </row>
    <row r="849" spans="1:8" x14ac:dyDescent="0.25">
      <c r="A849" s="25" t="s">
        <v>839</v>
      </c>
      <c r="B849" s="35" t="s">
        <v>872</v>
      </c>
      <c r="C849" s="36">
        <v>1</v>
      </c>
      <c r="D849" s="36">
        <v>30454</v>
      </c>
      <c r="E849" s="27">
        <v>22563.02521</v>
      </c>
      <c r="F849" s="29">
        <v>26850</v>
      </c>
      <c r="G849" s="31"/>
      <c r="H849" s="33">
        <f t="shared" si="13"/>
        <v>0</v>
      </c>
    </row>
    <row r="850" spans="1:8" x14ac:dyDescent="0.25">
      <c r="A850" s="25" t="s">
        <v>839</v>
      </c>
      <c r="B850" s="35" t="s">
        <v>873</v>
      </c>
      <c r="C850" s="36">
        <v>1</v>
      </c>
      <c r="D850" s="36">
        <v>30453</v>
      </c>
      <c r="E850" s="27">
        <v>1134.4537809999999</v>
      </c>
      <c r="F850" s="29">
        <v>1350</v>
      </c>
      <c r="G850" s="31"/>
      <c r="H850" s="33">
        <f t="shared" si="13"/>
        <v>0</v>
      </c>
    </row>
    <row r="851" spans="1:8" x14ac:dyDescent="0.25">
      <c r="A851" s="25" t="s">
        <v>839</v>
      </c>
      <c r="B851" s="35" t="s">
        <v>874</v>
      </c>
      <c r="C851" s="36">
        <v>1</v>
      </c>
      <c r="D851" s="36">
        <v>30452</v>
      </c>
      <c r="E851" s="27">
        <v>2941.1764710000002</v>
      </c>
      <c r="F851" s="29">
        <v>3500</v>
      </c>
      <c r="G851" s="31"/>
      <c r="H851" s="33">
        <f t="shared" si="13"/>
        <v>0</v>
      </c>
    </row>
    <row r="852" spans="1:8" x14ac:dyDescent="0.25">
      <c r="A852" s="25" t="s">
        <v>839</v>
      </c>
      <c r="B852" s="35" t="s">
        <v>875</v>
      </c>
      <c r="C852" s="36">
        <v>1</v>
      </c>
      <c r="D852" s="36">
        <v>30451</v>
      </c>
      <c r="E852" s="27">
        <v>7563.0252099999998</v>
      </c>
      <c r="F852" s="29">
        <v>9000</v>
      </c>
      <c r="G852" s="31"/>
      <c r="H852" s="33">
        <f t="shared" si="13"/>
        <v>0</v>
      </c>
    </row>
    <row r="853" spans="1:8" x14ac:dyDescent="0.25">
      <c r="A853" s="25" t="s">
        <v>839</v>
      </c>
      <c r="B853" s="35" t="s">
        <v>876</v>
      </c>
      <c r="C853" s="36">
        <v>1</v>
      </c>
      <c r="D853" s="36">
        <v>30450</v>
      </c>
      <c r="E853" s="27">
        <v>11512.605041999999</v>
      </c>
      <c r="F853" s="29">
        <v>13700</v>
      </c>
      <c r="G853" s="31"/>
      <c r="H853" s="33">
        <f t="shared" si="13"/>
        <v>0</v>
      </c>
    </row>
    <row r="854" spans="1:8" x14ac:dyDescent="0.25">
      <c r="A854" s="25" t="s">
        <v>839</v>
      </c>
      <c r="B854" s="35" t="s">
        <v>877</v>
      </c>
      <c r="C854" s="36">
        <v>1</v>
      </c>
      <c r="D854" s="36">
        <v>70293</v>
      </c>
      <c r="E854" s="27">
        <v>1806.7226889999999</v>
      </c>
      <c r="F854" s="29">
        <v>2150</v>
      </c>
      <c r="G854" s="31"/>
      <c r="H854" s="33">
        <f t="shared" si="13"/>
        <v>0</v>
      </c>
    </row>
    <row r="855" spans="1:8" x14ac:dyDescent="0.25">
      <c r="A855" s="25" t="s">
        <v>839</v>
      </c>
      <c r="B855" s="35" t="s">
        <v>878</v>
      </c>
      <c r="C855" s="36">
        <v>1</v>
      </c>
      <c r="D855" s="36">
        <v>70289</v>
      </c>
      <c r="E855" s="27">
        <v>5840.3361340000001</v>
      </c>
      <c r="F855" s="29">
        <v>6950</v>
      </c>
      <c r="G855" s="31"/>
      <c r="H855" s="33">
        <f t="shared" si="13"/>
        <v>0</v>
      </c>
    </row>
    <row r="856" spans="1:8" x14ac:dyDescent="0.25">
      <c r="A856" s="25" t="s">
        <v>839</v>
      </c>
      <c r="B856" s="35" t="s">
        <v>879</v>
      </c>
      <c r="C856" s="36">
        <v>1</v>
      </c>
      <c r="D856" s="36">
        <v>70294</v>
      </c>
      <c r="E856" s="27">
        <v>15294.117646999999</v>
      </c>
      <c r="F856" s="29">
        <v>18200</v>
      </c>
      <c r="G856" s="31"/>
      <c r="H856" s="33">
        <f t="shared" si="13"/>
        <v>0</v>
      </c>
    </row>
    <row r="857" spans="1:8" x14ac:dyDescent="0.25">
      <c r="A857" s="25" t="s">
        <v>839</v>
      </c>
      <c r="B857" s="35" t="s">
        <v>880</v>
      </c>
      <c r="C857" s="36">
        <v>1</v>
      </c>
      <c r="D857" s="36">
        <v>70295</v>
      </c>
      <c r="E857" s="27">
        <v>23865.546217999999</v>
      </c>
      <c r="F857" s="29">
        <v>28400</v>
      </c>
      <c r="G857" s="31"/>
      <c r="H857" s="33">
        <f t="shared" si="13"/>
        <v>0</v>
      </c>
    </row>
    <row r="858" spans="1:8" x14ac:dyDescent="0.25">
      <c r="A858" s="25" t="s">
        <v>881</v>
      </c>
      <c r="B858" s="19" t="s">
        <v>882</v>
      </c>
      <c r="C858" s="20">
        <v>1</v>
      </c>
      <c r="D858" s="20">
        <v>60024</v>
      </c>
      <c r="E858" s="27">
        <v>4705.882353</v>
      </c>
      <c r="F858" s="29">
        <v>5600</v>
      </c>
      <c r="G858" s="31"/>
      <c r="H858" s="33">
        <f t="shared" si="13"/>
        <v>0</v>
      </c>
    </row>
    <row r="859" spans="1:8" x14ac:dyDescent="0.25">
      <c r="A859" s="25" t="s">
        <v>881</v>
      </c>
      <c r="B859" s="35" t="s">
        <v>883</v>
      </c>
      <c r="C859" s="36">
        <v>1</v>
      </c>
      <c r="D859" s="36">
        <v>60099</v>
      </c>
      <c r="E859" s="27">
        <v>40756.302520999998</v>
      </c>
      <c r="F859" s="29">
        <v>48500</v>
      </c>
      <c r="G859" s="31"/>
      <c r="H859" s="33">
        <f t="shared" si="13"/>
        <v>0</v>
      </c>
    </row>
    <row r="860" spans="1:8" x14ac:dyDescent="0.25">
      <c r="A860" s="25" t="s">
        <v>881</v>
      </c>
      <c r="B860" s="35" t="s">
        <v>884</v>
      </c>
      <c r="C860" s="36">
        <v>1</v>
      </c>
      <c r="D860" s="36">
        <v>50360</v>
      </c>
      <c r="E860" s="27">
        <v>3529.4117649999998</v>
      </c>
      <c r="F860" s="29">
        <v>4200</v>
      </c>
      <c r="G860" s="31"/>
      <c r="H860" s="33">
        <f t="shared" si="13"/>
        <v>0</v>
      </c>
    </row>
    <row r="861" spans="1:8" x14ac:dyDescent="0.25">
      <c r="A861" s="25" t="s">
        <v>881</v>
      </c>
      <c r="B861" s="35" t="s">
        <v>885</v>
      </c>
      <c r="C861" s="36">
        <v>1</v>
      </c>
      <c r="D861" s="36">
        <v>50355</v>
      </c>
      <c r="E861" s="27">
        <v>5840.3361340000001</v>
      </c>
      <c r="F861" s="29">
        <v>6950</v>
      </c>
      <c r="G861" s="31"/>
      <c r="H861" s="33">
        <f t="shared" si="13"/>
        <v>0</v>
      </c>
    </row>
    <row r="862" spans="1:8" x14ac:dyDescent="0.25">
      <c r="A862" s="25" t="s">
        <v>881</v>
      </c>
      <c r="B862" s="35" t="s">
        <v>886</v>
      </c>
      <c r="C862" s="36">
        <v>1</v>
      </c>
      <c r="D862" s="36">
        <v>50354</v>
      </c>
      <c r="E862" s="27">
        <v>24957.983193</v>
      </c>
      <c r="F862" s="29">
        <v>29700</v>
      </c>
      <c r="G862" s="31"/>
      <c r="H862" s="33">
        <f t="shared" si="13"/>
        <v>0</v>
      </c>
    </row>
    <row r="863" spans="1:8" x14ac:dyDescent="0.25">
      <c r="A863" s="25" t="s">
        <v>881</v>
      </c>
      <c r="B863" s="35" t="s">
        <v>887</v>
      </c>
      <c r="C863" s="36">
        <v>1</v>
      </c>
      <c r="D863" s="36">
        <v>50353</v>
      </c>
      <c r="E863" s="27">
        <v>112815.12605000001</v>
      </c>
      <c r="F863" s="29">
        <v>134250</v>
      </c>
      <c r="G863" s="31"/>
      <c r="H863" s="33">
        <f t="shared" si="13"/>
        <v>0</v>
      </c>
    </row>
    <row r="864" spans="1:8" x14ac:dyDescent="0.25">
      <c r="A864" s="25" t="s">
        <v>881</v>
      </c>
      <c r="B864" s="35" t="s">
        <v>888</v>
      </c>
      <c r="C864" s="36">
        <v>1</v>
      </c>
      <c r="D864" s="36">
        <v>50205</v>
      </c>
      <c r="E864" s="27">
        <v>1915.9663869999999</v>
      </c>
      <c r="F864" s="29">
        <v>2280</v>
      </c>
      <c r="G864" s="31"/>
      <c r="H864" s="33">
        <f t="shared" si="13"/>
        <v>0</v>
      </c>
    </row>
    <row r="865" spans="1:8" x14ac:dyDescent="0.25">
      <c r="A865" s="25" t="s">
        <v>881</v>
      </c>
      <c r="B865" s="35" t="s">
        <v>889</v>
      </c>
      <c r="C865" s="36">
        <v>1</v>
      </c>
      <c r="D865" s="36">
        <v>50206</v>
      </c>
      <c r="E865" s="27">
        <v>7470.5882350000002</v>
      </c>
      <c r="F865" s="29">
        <v>8890</v>
      </c>
      <c r="G865" s="31"/>
      <c r="H865" s="33">
        <f t="shared" si="13"/>
        <v>0</v>
      </c>
    </row>
    <row r="866" spans="1:8" x14ac:dyDescent="0.25">
      <c r="A866" s="25" t="s">
        <v>881</v>
      </c>
      <c r="B866" s="35" t="s">
        <v>890</v>
      </c>
      <c r="C866" s="36">
        <v>1</v>
      </c>
      <c r="D866" s="36">
        <v>50286</v>
      </c>
      <c r="E866" s="27">
        <v>32924.369747999997</v>
      </c>
      <c r="F866" s="29">
        <v>39180</v>
      </c>
      <c r="G866" s="31"/>
      <c r="H866" s="33">
        <f t="shared" si="13"/>
        <v>0</v>
      </c>
    </row>
    <row r="867" spans="1:8" x14ac:dyDescent="0.25">
      <c r="A867" s="25" t="s">
        <v>881</v>
      </c>
      <c r="B867" s="35" t="s">
        <v>891</v>
      </c>
      <c r="C867" s="36">
        <v>1</v>
      </c>
      <c r="D867" s="36">
        <v>50207</v>
      </c>
      <c r="E867" s="27">
        <v>2554.6218490000001</v>
      </c>
      <c r="F867" s="29">
        <v>3040</v>
      </c>
      <c r="G867" s="31"/>
      <c r="H867" s="33">
        <f t="shared" si="13"/>
        <v>0</v>
      </c>
    </row>
    <row r="868" spans="1:8" x14ac:dyDescent="0.25">
      <c r="A868" s="25" t="s">
        <v>881</v>
      </c>
      <c r="B868" s="35" t="s">
        <v>892</v>
      </c>
      <c r="C868" s="36">
        <v>1</v>
      </c>
      <c r="D868" s="36">
        <v>50209</v>
      </c>
      <c r="E868" s="27">
        <v>10084.033613</v>
      </c>
      <c r="F868" s="29">
        <v>12000</v>
      </c>
      <c r="G868" s="31"/>
      <c r="H868" s="33">
        <f t="shared" si="13"/>
        <v>0</v>
      </c>
    </row>
    <row r="869" spans="1:8" x14ac:dyDescent="0.25">
      <c r="A869" s="25" t="s">
        <v>881</v>
      </c>
      <c r="B869" s="35" t="s">
        <v>893</v>
      </c>
      <c r="C869" s="36">
        <v>1</v>
      </c>
      <c r="D869" s="36">
        <v>50173</v>
      </c>
      <c r="E869" s="27">
        <v>46050.420167999997</v>
      </c>
      <c r="F869" s="29">
        <v>54800</v>
      </c>
      <c r="G869" s="31"/>
      <c r="H869" s="33">
        <f t="shared" si="13"/>
        <v>0</v>
      </c>
    </row>
    <row r="870" spans="1:8" x14ac:dyDescent="0.25">
      <c r="A870" s="25" t="s">
        <v>881</v>
      </c>
      <c r="B870" s="35" t="s">
        <v>894</v>
      </c>
      <c r="C870" s="36">
        <v>1</v>
      </c>
      <c r="D870" s="36">
        <v>50210</v>
      </c>
      <c r="E870" s="27">
        <v>1806.7226889999999</v>
      </c>
      <c r="F870" s="29">
        <v>2150</v>
      </c>
      <c r="G870" s="31"/>
      <c r="H870" s="33">
        <f t="shared" si="13"/>
        <v>0</v>
      </c>
    </row>
    <row r="871" spans="1:8" x14ac:dyDescent="0.25">
      <c r="A871" s="25" t="s">
        <v>881</v>
      </c>
      <c r="B871" s="35" t="s">
        <v>895</v>
      </c>
      <c r="C871" s="36">
        <v>1</v>
      </c>
      <c r="D871" s="36">
        <v>50211</v>
      </c>
      <c r="E871" s="27">
        <v>7016.8067229999997</v>
      </c>
      <c r="F871" s="29">
        <v>8350</v>
      </c>
      <c r="G871" s="31"/>
      <c r="H871" s="33">
        <f t="shared" si="13"/>
        <v>0</v>
      </c>
    </row>
    <row r="872" spans="1:8" x14ac:dyDescent="0.25">
      <c r="A872" s="25" t="s">
        <v>881</v>
      </c>
      <c r="B872" s="35" t="s">
        <v>896</v>
      </c>
      <c r="C872" s="36">
        <v>1</v>
      </c>
      <c r="D872" s="36">
        <v>50174</v>
      </c>
      <c r="E872" s="27">
        <v>30798.319328000001</v>
      </c>
      <c r="F872" s="29">
        <v>36650</v>
      </c>
      <c r="G872" s="31"/>
      <c r="H872" s="33">
        <f t="shared" si="13"/>
        <v>0</v>
      </c>
    </row>
    <row r="873" spans="1:8" x14ac:dyDescent="0.25">
      <c r="A873" s="25" t="s">
        <v>881</v>
      </c>
      <c r="B873" s="35" t="s">
        <v>897</v>
      </c>
      <c r="C873" s="36">
        <v>1</v>
      </c>
      <c r="D873" s="36">
        <v>50213</v>
      </c>
      <c r="E873" s="27">
        <v>1470.5882349999999</v>
      </c>
      <c r="F873" s="29">
        <v>1750</v>
      </c>
      <c r="G873" s="31"/>
      <c r="H873" s="33">
        <f t="shared" si="13"/>
        <v>0</v>
      </c>
    </row>
    <row r="874" spans="1:8" x14ac:dyDescent="0.25">
      <c r="A874" s="25" t="s">
        <v>881</v>
      </c>
      <c r="B874" s="35" t="s">
        <v>898</v>
      </c>
      <c r="C874" s="36">
        <v>1</v>
      </c>
      <c r="D874" s="36">
        <v>50287</v>
      </c>
      <c r="E874" s="27">
        <v>5882.3529410000001</v>
      </c>
      <c r="F874" s="29">
        <v>7000</v>
      </c>
      <c r="G874" s="31"/>
      <c r="H874" s="33">
        <f t="shared" si="13"/>
        <v>0</v>
      </c>
    </row>
    <row r="875" spans="1:8" x14ac:dyDescent="0.25">
      <c r="A875" s="25" t="s">
        <v>881</v>
      </c>
      <c r="B875" s="35" t="s">
        <v>899</v>
      </c>
      <c r="C875" s="36">
        <v>1</v>
      </c>
      <c r="D875" s="36">
        <v>50175</v>
      </c>
      <c r="E875" s="27">
        <v>26260.504202</v>
      </c>
      <c r="F875" s="29">
        <v>31250</v>
      </c>
      <c r="G875" s="31"/>
      <c r="H875" s="33">
        <f t="shared" si="13"/>
        <v>0</v>
      </c>
    </row>
    <row r="876" spans="1:8" x14ac:dyDescent="0.25">
      <c r="A876" s="25" t="s">
        <v>881</v>
      </c>
      <c r="B876" s="35" t="s">
        <v>900</v>
      </c>
      <c r="C876" s="36">
        <v>1</v>
      </c>
      <c r="D876" s="36">
        <v>1493</v>
      </c>
      <c r="E876" s="27">
        <v>149663.86554599999</v>
      </c>
      <c r="F876" s="29">
        <v>178100</v>
      </c>
      <c r="G876" s="31"/>
      <c r="H876" s="33">
        <f t="shared" si="13"/>
        <v>0</v>
      </c>
    </row>
    <row r="877" spans="1:8" x14ac:dyDescent="0.25">
      <c r="A877" s="25" t="s">
        <v>881</v>
      </c>
      <c r="B877" s="35" t="s">
        <v>901</v>
      </c>
      <c r="C877" s="36">
        <v>1</v>
      </c>
      <c r="D877" s="36">
        <v>50297</v>
      </c>
      <c r="E877" s="27">
        <v>3655.4621849999999</v>
      </c>
      <c r="F877" s="29">
        <v>4350</v>
      </c>
      <c r="G877" s="31"/>
      <c r="H877" s="33">
        <f t="shared" si="13"/>
        <v>0</v>
      </c>
    </row>
    <row r="878" spans="1:8" x14ac:dyDescent="0.25">
      <c r="A878" s="25" t="s">
        <v>881</v>
      </c>
      <c r="B878" s="35" t="s">
        <v>902</v>
      </c>
      <c r="C878" s="36">
        <v>1</v>
      </c>
      <c r="D878" s="36">
        <v>50298</v>
      </c>
      <c r="E878" s="27">
        <v>12563.02521</v>
      </c>
      <c r="F878" s="29">
        <v>14950</v>
      </c>
      <c r="G878" s="31"/>
      <c r="H878" s="33">
        <f t="shared" si="13"/>
        <v>0</v>
      </c>
    </row>
    <row r="879" spans="1:8" x14ac:dyDescent="0.25">
      <c r="A879" s="25" t="s">
        <v>881</v>
      </c>
      <c r="B879" s="35" t="s">
        <v>903</v>
      </c>
      <c r="C879" s="36">
        <v>1</v>
      </c>
      <c r="D879" s="36">
        <v>50299</v>
      </c>
      <c r="E879" s="27">
        <v>56932.773109000002</v>
      </c>
      <c r="F879" s="29">
        <v>67750</v>
      </c>
      <c r="G879" s="31"/>
      <c r="H879" s="33">
        <f t="shared" si="13"/>
        <v>0</v>
      </c>
    </row>
    <row r="880" spans="1:8" x14ac:dyDescent="0.25">
      <c r="A880" s="25" t="s">
        <v>881</v>
      </c>
      <c r="B880" s="35" t="s">
        <v>904</v>
      </c>
      <c r="C880" s="36">
        <v>1</v>
      </c>
      <c r="D880" s="36">
        <v>50295</v>
      </c>
      <c r="E880" s="27">
        <v>249999.99999899999</v>
      </c>
      <c r="F880" s="29">
        <v>297500</v>
      </c>
      <c r="G880" s="31"/>
      <c r="H880" s="33">
        <f t="shared" si="13"/>
        <v>0</v>
      </c>
    </row>
    <row r="881" spans="1:8" x14ac:dyDescent="0.25">
      <c r="A881" s="25" t="s">
        <v>881</v>
      </c>
      <c r="B881" s="35" t="s">
        <v>905</v>
      </c>
      <c r="C881" s="36">
        <v>1</v>
      </c>
      <c r="D881" s="36">
        <v>3100</v>
      </c>
      <c r="E881" s="27">
        <v>125000</v>
      </c>
      <c r="F881" s="29">
        <v>148750</v>
      </c>
      <c r="G881" s="31"/>
      <c r="H881" s="33">
        <f t="shared" si="13"/>
        <v>0</v>
      </c>
    </row>
    <row r="882" spans="1:8" x14ac:dyDescent="0.25">
      <c r="A882" s="25" t="s">
        <v>881</v>
      </c>
      <c r="B882" s="35" t="s">
        <v>906</v>
      </c>
      <c r="C882" s="36">
        <v>1</v>
      </c>
      <c r="D882" s="36">
        <v>50356</v>
      </c>
      <c r="E882" s="27">
        <v>3907.5630249999999</v>
      </c>
      <c r="F882" s="29">
        <v>4650</v>
      </c>
      <c r="G882" s="31"/>
      <c r="H882" s="33">
        <f t="shared" si="13"/>
        <v>0</v>
      </c>
    </row>
    <row r="883" spans="1:8" x14ac:dyDescent="0.25">
      <c r="A883" s="25" t="s">
        <v>881</v>
      </c>
      <c r="B883" s="35" t="s">
        <v>907</v>
      </c>
      <c r="C883" s="36">
        <v>1</v>
      </c>
      <c r="D883" s="36">
        <v>50357</v>
      </c>
      <c r="E883" s="27">
        <v>14033.613445000001</v>
      </c>
      <c r="F883" s="29">
        <v>16700</v>
      </c>
      <c r="G883" s="31"/>
      <c r="H883" s="33">
        <f t="shared" si="13"/>
        <v>0</v>
      </c>
    </row>
    <row r="884" spans="1:8" x14ac:dyDescent="0.25">
      <c r="A884" s="25" t="s">
        <v>881</v>
      </c>
      <c r="B884" s="35" t="s">
        <v>908</v>
      </c>
      <c r="C884" s="36">
        <v>1</v>
      </c>
      <c r="D884" s="36">
        <v>50358</v>
      </c>
      <c r="E884" s="27">
        <v>58277.310923999998</v>
      </c>
      <c r="F884" s="29">
        <v>69350</v>
      </c>
      <c r="G884" s="31"/>
      <c r="H884" s="33">
        <f t="shared" si="13"/>
        <v>0</v>
      </c>
    </row>
    <row r="885" spans="1:8" x14ac:dyDescent="0.25">
      <c r="A885" s="25" t="s">
        <v>881</v>
      </c>
      <c r="B885" s="35" t="s">
        <v>909</v>
      </c>
      <c r="C885" s="36">
        <v>1</v>
      </c>
      <c r="D885" s="36">
        <v>50359</v>
      </c>
      <c r="E885" s="27">
        <v>265252.10084000003</v>
      </c>
      <c r="F885" s="29">
        <v>315650</v>
      </c>
      <c r="G885" s="31"/>
      <c r="H885" s="33">
        <f t="shared" si="13"/>
        <v>0</v>
      </c>
    </row>
    <row r="886" spans="1:8" x14ac:dyDescent="0.25">
      <c r="A886" s="25" t="s">
        <v>881</v>
      </c>
      <c r="B886" s="35" t="s">
        <v>910</v>
      </c>
      <c r="C886" s="36">
        <v>1</v>
      </c>
      <c r="D886" s="36">
        <v>50043</v>
      </c>
      <c r="E886" s="27">
        <v>1512.6050419999999</v>
      </c>
      <c r="F886" s="29">
        <v>1800</v>
      </c>
      <c r="G886" s="31"/>
      <c r="H886" s="33">
        <f t="shared" si="13"/>
        <v>0</v>
      </c>
    </row>
    <row r="887" spans="1:8" x14ac:dyDescent="0.25">
      <c r="A887" s="25" t="s">
        <v>881</v>
      </c>
      <c r="B887" s="35" t="s">
        <v>911</v>
      </c>
      <c r="C887" s="36">
        <v>1</v>
      </c>
      <c r="D887" s="36">
        <v>50233</v>
      </c>
      <c r="E887" s="27">
        <v>4705.882353</v>
      </c>
      <c r="F887" s="29">
        <v>5600</v>
      </c>
      <c r="G887" s="31"/>
      <c r="H887" s="33">
        <f t="shared" si="13"/>
        <v>0</v>
      </c>
    </row>
    <row r="888" spans="1:8" x14ac:dyDescent="0.25">
      <c r="A888" s="25" t="s">
        <v>881</v>
      </c>
      <c r="B888" s="35" t="s">
        <v>912</v>
      </c>
      <c r="C888" s="36">
        <v>1</v>
      </c>
      <c r="D888" s="36">
        <v>50234</v>
      </c>
      <c r="E888" s="27">
        <v>20798.319328000001</v>
      </c>
      <c r="F888" s="29">
        <v>24750</v>
      </c>
      <c r="G888" s="31"/>
      <c r="H888" s="33">
        <f t="shared" si="13"/>
        <v>0</v>
      </c>
    </row>
    <row r="889" spans="1:8" x14ac:dyDescent="0.25">
      <c r="A889" s="25" t="s">
        <v>881</v>
      </c>
      <c r="B889" s="35" t="s">
        <v>913</v>
      </c>
      <c r="C889" s="36">
        <v>1</v>
      </c>
      <c r="D889" s="36">
        <v>50182</v>
      </c>
      <c r="E889" s="27">
        <v>93571.428570999997</v>
      </c>
      <c r="F889" s="29">
        <v>111350</v>
      </c>
      <c r="G889" s="31"/>
      <c r="H889" s="33">
        <f t="shared" si="13"/>
        <v>0</v>
      </c>
    </row>
    <row r="890" spans="1:8" x14ac:dyDescent="0.25">
      <c r="A890" s="25" t="s">
        <v>881</v>
      </c>
      <c r="B890" s="35" t="s">
        <v>914</v>
      </c>
      <c r="C890" s="36">
        <v>1</v>
      </c>
      <c r="D890" s="36">
        <v>40388</v>
      </c>
      <c r="E890" s="27">
        <v>1554.6218490000001</v>
      </c>
      <c r="F890" s="29">
        <v>1850</v>
      </c>
      <c r="G890" s="31"/>
      <c r="H890" s="33">
        <f t="shared" si="13"/>
        <v>0</v>
      </c>
    </row>
    <row r="891" spans="1:8" x14ac:dyDescent="0.25">
      <c r="A891" s="25" t="s">
        <v>881</v>
      </c>
      <c r="B891" s="35" t="s">
        <v>915</v>
      </c>
      <c r="C891" s="36">
        <v>1</v>
      </c>
      <c r="D891" s="36">
        <v>40387</v>
      </c>
      <c r="E891" s="27">
        <v>5000</v>
      </c>
      <c r="F891" s="29">
        <v>5950</v>
      </c>
      <c r="G891" s="31"/>
      <c r="H891" s="33">
        <f t="shared" si="13"/>
        <v>0</v>
      </c>
    </row>
    <row r="892" spans="1:8" x14ac:dyDescent="0.25">
      <c r="A892" s="25" t="s">
        <v>881</v>
      </c>
      <c r="B892" s="35" t="s">
        <v>916</v>
      </c>
      <c r="C892" s="36">
        <v>1</v>
      </c>
      <c r="D892" s="36">
        <v>40389</v>
      </c>
      <c r="E892" s="27">
        <v>23025.210083999998</v>
      </c>
      <c r="F892" s="29">
        <v>27400</v>
      </c>
      <c r="G892" s="31"/>
      <c r="H892" s="33">
        <f t="shared" si="13"/>
        <v>0</v>
      </c>
    </row>
    <row r="893" spans="1:8" x14ac:dyDescent="0.25">
      <c r="A893" s="25" t="s">
        <v>881</v>
      </c>
      <c r="B893" s="35" t="s">
        <v>917</v>
      </c>
      <c r="C893" s="36">
        <v>1</v>
      </c>
      <c r="D893" s="36">
        <v>40232</v>
      </c>
      <c r="E893" s="27">
        <v>105210.084034</v>
      </c>
      <c r="F893" s="29">
        <v>125200</v>
      </c>
      <c r="G893" s="31"/>
      <c r="H893" s="33">
        <f t="shared" si="13"/>
        <v>0</v>
      </c>
    </row>
    <row r="894" spans="1:8" x14ac:dyDescent="0.25">
      <c r="A894" s="25" t="s">
        <v>881</v>
      </c>
      <c r="B894" s="35" t="s">
        <v>918</v>
      </c>
      <c r="C894" s="36">
        <v>1</v>
      </c>
      <c r="D894" s="36">
        <v>60187</v>
      </c>
      <c r="E894" s="27">
        <v>8151.2605039999999</v>
      </c>
      <c r="F894" s="29">
        <v>9700</v>
      </c>
      <c r="G894" s="31"/>
      <c r="H894" s="33">
        <f t="shared" si="13"/>
        <v>0</v>
      </c>
    </row>
    <row r="895" spans="1:8" x14ac:dyDescent="0.25">
      <c r="A895" s="25" t="s">
        <v>881</v>
      </c>
      <c r="B895" s="35" t="s">
        <v>919</v>
      </c>
      <c r="C895" s="36">
        <v>1</v>
      </c>
      <c r="D895" s="36">
        <v>60188</v>
      </c>
      <c r="E895" s="27">
        <v>43025.193276999998</v>
      </c>
      <c r="F895" s="29">
        <v>51200</v>
      </c>
      <c r="G895" s="31"/>
      <c r="H895" s="33">
        <f t="shared" si="13"/>
        <v>0</v>
      </c>
    </row>
    <row r="896" spans="1:8" x14ac:dyDescent="0.25">
      <c r="A896" s="25" t="s">
        <v>881</v>
      </c>
      <c r="B896" s="35" t="s">
        <v>920</v>
      </c>
      <c r="C896" s="36">
        <v>1</v>
      </c>
      <c r="D896" s="36">
        <v>2962</v>
      </c>
      <c r="E896" s="27">
        <v>1168.067227</v>
      </c>
      <c r="F896" s="29">
        <v>1390</v>
      </c>
      <c r="G896" s="31"/>
      <c r="H896" s="33">
        <f t="shared" si="13"/>
        <v>0</v>
      </c>
    </row>
    <row r="897" spans="1:8" x14ac:dyDescent="0.25">
      <c r="A897" s="25" t="s">
        <v>881</v>
      </c>
      <c r="B897" s="35" t="s">
        <v>921</v>
      </c>
      <c r="C897" s="36">
        <v>1</v>
      </c>
      <c r="D897" s="36">
        <v>60251</v>
      </c>
      <c r="E897" s="27">
        <v>6596.6386549999997</v>
      </c>
      <c r="F897" s="29">
        <v>7850</v>
      </c>
      <c r="G897" s="31"/>
      <c r="H897" s="33">
        <f t="shared" si="13"/>
        <v>0</v>
      </c>
    </row>
    <row r="898" spans="1:8" x14ac:dyDescent="0.25">
      <c r="A898" s="25" t="s">
        <v>881</v>
      </c>
      <c r="B898" s="35" t="s">
        <v>922</v>
      </c>
      <c r="C898" s="36">
        <v>1</v>
      </c>
      <c r="D898" s="36">
        <v>50165</v>
      </c>
      <c r="E898" s="27">
        <v>1638.6554619999999</v>
      </c>
      <c r="F898" s="29">
        <v>1950</v>
      </c>
      <c r="G898" s="31"/>
      <c r="H898" s="33">
        <f t="shared" si="13"/>
        <v>0</v>
      </c>
    </row>
    <row r="899" spans="1:8" x14ac:dyDescent="0.25">
      <c r="A899" s="25" t="s">
        <v>881</v>
      </c>
      <c r="B899" s="35" t="s">
        <v>923</v>
      </c>
      <c r="C899" s="36">
        <v>1</v>
      </c>
      <c r="D899" s="36">
        <v>50342</v>
      </c>
      <c r="E899" s="27">
        <v>3361.3445379999998</v>
      </c>
      <c r="F899" s="29">
        <v>4000</v>
      </c>
      <c r="G899" s="31"/>
      <c r="H899" s="33">
        <f t="shared" si="13"/>
        <v>0</v>
      </c>
    </row>
    <row r="900" spans="1:8" x14ac:dyDescent="0.25">
      <c r="A900" s="25" t="s">
        <v>881</v>
      </c>
      <c r="B900" s="35" t="s">
        <v>924</v>
      </c>
      <c r="C900" s="36">
        <v>1</v>
      </c>
      <c r="D900" s="36">
        <v>3160</v>
      </c>
      <c r="E900" s="27">
        <v>11512.605041999999</v>
      </c>
      <c r="F900" s="29">
        <v>13700</v>
      </c>
      <c r="G900" s="31"/>
      <c r="H900" s="33">
        <f t="shared" si="13"/>
        <v>0</v>
      </c>
    </row>
    <row r="901" spans="1:8" x14ac:dyDescent="0.25">
      <c r="A901" s="25" t="s">
        <v>881</v>
      </c>
      <c r="B901" s="35" t="s">
        <v>925</v>
      </c>
      <c r="C901" s="36">
        <v>1</v>
      </c>
      <c r="D901" s="36">
        <v>20247</v>
      </c>
      <c r="E901" s="27">
        <v>46638.655462000002</v>
      </c>
      <c r="F901" s="29">
        <v>55500</v>
      </c>
      <c r="G901" s="31"/>
      <c r="H901" s="33">
        <f t="shared" si="13"/>
        <v>0</v>
      </c>
    </row>
    <row r="902" spans="1:8" x14ac:dyDescent="0.25">
      <c r="A902" s="25" t="s">
        <v>881</v>
      </c>
      <c r="B902" s="35" t="s">
        <v>926</v>
      </c>
      <c r="C902" s="36">
        <v>1</v>
      </c>
      <c r="D902" s="36">
        <v>50312</v>
      </c>
      <c r="E902" s="27">
        <v>211554.62184899999</v>
      </c>
      <c r="F902" s="29">
        <v>251750</v>
      </c>
      <c r="G902" s="31"/>
      <c r="H902" s="33">
        <f t="shared" si="13"/>
        <v>0</v>
      </c>
    </row>
    <row r="903" spans="1:8" x14ac:dyDescent="0.25">
      <c r="A903" s="25" t="s">
        <v>881</v>
      </c>
      <c r="B903" s="35" t="s">
        <v>927</v>
      </c>
      <c r="C903" s="36">
        <v>1</v>
      </c>
      <c r="D903" s="36">
        <v>60053</v>
      </c>
      <c r="E903" s="27">
        <v>2394.9579819999999</v>
      </c>
      <c r="F903" s="29">
        <v>2850</v>
      </c>
      <c r="G903" s="31"/>
      <c r="H903" s="33">
        <f t="shared" si="13"/>
        <v>0</v>
      </c>
    </row>
    <row r="904" spans="1:8" x14ac:dyDescent="0.25">
      <c r="A904" s="25" t="s">
        <v>881</v>
      </c>
      <c r="B904" s="35" t="s">
        <v>928</v>
      </c>
      <c r="C904" s="36">
        <v>1</v>
      </c>
      <c r="D904" s="36">
        <v>60123</v>
      </c>
      <c r="E904" s="27">
        <v>18487.394958000001</v>
      </c>
      <c r="F904" s="29">
        <v>22000</v>
      </c>
      <c r="G904" s="31"/>
      <c r="H904" s="33">
        <f t="shared" si="13"/>
        <v>0</v>
      </c>
    </row>
    <row r="905" spans="1:8" x14ac:dyDescent="0.25">
      <c r="A905" s="25" t="s">
        <v>881</v>
      </c>
      <c r="B905" s="35" t="s">
        <v>929</v>
      </c>
      <c r="C905" s="36">
        <v>1</v>
      </c>
      <c r="D905" s="36">
        <v>60179</v>
      </c>
      <c r="E905" s="27">
        <v>50798.319327999998</v>
      </c>
      <c r="F905" s="29">
        <v>60450</v>
      </c>
      <c r="G905" s="31"/>
      <c r="H905" s="33">
        <f t="shared" ref="H905:H968" si="14">C905*F905*G905</f>
        <v>0</v>
      </c>
    </row>
    <row r="906" spans="1:8" x14ac:dyDescent="0.25">
      <c r="A906" s="25" t="s">
        <v>881</v>
      </c>
      <c r="B906" s="35" t="s">
        <v>930</v>
      </c>
      <c r="C906" s="36">
        <v>1</v>
      </c>
      <c r="D906" s="36">
        <v>60189</v>
      </c>
      <c r="E906" s="27">
        <v>4369.747899</v>
      </c>
      <c r="F906" s="29">
        <v>5200</v>
      </c>
      <c r="G906" s="31"/>
      <c r="H906" s="33">
        <f t="shared" si="14"/>
        <v>0</v>
      </c>
    </row>
    <row r="907" spans="1:8" x14ac:dyDescent="0.25">
      <c r="A907" s="25" t="s">
        <v>881</v>
      </c>
      <c r="B907" s="35" t="s">
        <v>931</v>
      </c>
      <c r="C907" s="36">
        <v>1</v>
      </c>
      <c r="D907" s="36">
        <v>60190</v>
      </c>
      <c r="E907" s="27">
        <v>22563.02521</v>
      </c>
      <c r="F907" s="29">
        <v>26850</v>
      </c>
      <c r="G907" s="31"/>
      <c r="H907" s="33">
        <f t="shared" si="14"/>
        <v>0</v>
      </c>
    </row>
    <row r="908" spans="1:8" x14ac:dyDescent="0.25">
      <c r="A908" s="25" t="s">
        <v>881</v>
      </c>
      <c r="B908" s="35" t="s">
        <v>932</v>
      </c>
      <c r="C908" s="36">
        <v>1</v>
      </c>
      <c r="D908" s="36">
        <v>3173</v>
      </c>
      <c r="E908" s="27">
        <v>7974.7899159999997</v>
      </c>
      <c r="F908" s="29">
        <v>9490</v>
      </c>
      <c r="G908" s="31"/>
      <c r="H908" s="33">
        <f t="shared" si="14"/>
        <v>0</v>
      </c>
    </row>
    <row r="909" spans="1:8" x14ac:dyDescent="0.25">
      <c r="A909" s="25" t="s">
        <v>881</v>
      </c>
      <c r="B909" s="35" t="s">
        <v>933</v>
      </c>
      <c r="C909" s="36">
        <v>1</v>
      </c>
      <c r="D909" s="36">
        <v>60063</v>
      </c>
      <c r="E909" s="27">
        <v>3571.4285709999999</v>
      </c>
      <c r="F909" s="29">
        <v>4250</v>
      </c>
      <c r="G909" s="31"/>
      <c r="H909" s="33">
        <f t="shared" si="14"/>
        <v>0</v>
      </c>
    </row>
    <row r="910" spans="1:8" x14ac:dyDescent="0.25">
      <c r="A910" s="25" t="s">
        <v>881</v>
      </c>
      <c r="B910" s="35" t="s">
        <v>934</v>
      </c>
      <c r="C910" s="36">
        <v>1</v>
      </c>
      <c r="D910" s="36">
        <v>60125</v>
      </c>
      <c r="E910" s="27">
        <v>18319.327731000001</v>
      </c>
      <c r="F910" s="29">
        <v>21800</v>
      </c>
      <c r="G910" s="31"/>
      <c r="H910" s="33">
        <f t="shared" si="14"/>
        <v>0</v>
      </c>
    </row>
    <row r="911" spans="1:8" x14ac:dyDescent="0.25">
      <c r="A911" s="25" t="s">
        <v>881</v>
      </c>
      <c r="B911" s="35" t="s">
        <v>935</v>
      </c>
      <c r="C911" s="36">
        <v>1</v>
      </c>
      <c r="D911" s="36">
        <v>60269</v>
      </c>
      <c r="E911" s="27">
        <v>2941.1764699999999</v>
      </c>
      <c r="F911" s="29">
        <v>3500</v>
      </c>
      <c r="G911" s="31"/>
      <c r="H911" s="33">
        <f t="shared" si="14"/>
        <v>0</v>
      </c>
    </row>
    <row r="912" spans="1:8" x14ac:dyDescent="0.25">
      <c r="A912" s="25" t="s">
        <v>881</v>
      </c>
      <c r="B912" s="35" t="s">
        <v>936</v>
      </c>
      <c r="C912" s="36">
        <v>1</v>
      </c>
      <c r="D912" s="36">
        <v>60282</v>
      </c>
      <c r="E912" s="27">
        <v>15840</v>
      </c>
      <c r="F912" s="29">
        <v>18850</v>
      </c>
      <c r="G912" s="31"/>
      <c r="H912" s="33">
        <f t="shared" si="14"/>
        <v>0</v>
      </c>
    </row>
    <row r="913" spans="1:8" x14ac:dyDescent="0.25">
      <c r="A913" s="25" t="s">
        <v>881</v>
      </c>
      <c r="B913" s="35" t="s">
        <v>937</v>
      </c>
      <c r="C913" s="36">
        <v>1</v>
      </c>
      <c r="D913" s="36">
        <v>3183</v>
      </c>
      <c r="E913" s="27">
        <v>48319.327730999998</v>
      </c>
      <c r="F913" s="29">
        <v>57500</v>
      </c>
      <c r="G913" s="31"/>
      <c r="H913" s="33">
        <f t="shared" si="14"/>
        <v>0</v>
      </c>
    </row>
    <row r="914" spans="1:8" x14ac:dyDescent="0.25">
      <c r="A914" s="25" t="s">
        <v>881</v>
      </c>
      <c r="B914" s="35" t="s">
        <v>938</v>
      </c>
      <c r="C914" s="36">
        <v>1</v>
      </c>
      <c r="D914" s="36">
        <v>1470</v>
      </c>
      <c r="E914" s="27">
        <v>2983.1932769999999</v>
      </c>
      <c r="F914" s="29">
        <v>3550</v>
      </c>
      <c r="G914" s="31"/>
      <c r="H914" s="33">
        <f t="shared" si="14"/>
        <v>0</v>
      </c>
    </row>
    <row r="915" spans="1:8" x14ac:dyDescent="0.25">
      <c r="A915" s="25" t="s">
        <v>881</v>
      </c>
      <c r="B915" s="35" t="s">
        <v>939</v>
      </c>
      <c r="C915" s="36">
        <v>1</v>
      </c>
      <c r="D915" s="36">
        <v>50101</v>
      </c>
      <c r="E915" s="27">
        <v>4873.9495800000004</v>
      </c>
      <c r="F915" s="29">
        <v>5800</v>
      </c>
      <c r="G915" s="31"/>
      <c r="H915" s="33">
        <f t="shared" si="14"/>
        <v>0</v>
      </c>
    </row>
    <row r="916" spans="1:8" x14ac:dyDescent="0.25">
      <c r="A916" s="25" t="s">
        <v>881</v>
      </c>
      <c r="B916" s="35" t="s">
        <v>940</v>
      </c>
      <c r="C916" s="36">
        <v>1</v>
      </c>
      <c r="D916" s="36">
        <v>1469</v>
      </c>
      <c r="E916" s="27">
        <v>12815.126050000001</v>
      </c>
      <c r="F916" s="29">
        <v>15250</v>
      </c>
      <c r="G916" s="31"/>
      <c r="H916" s="33">
        <f t="shared" si="14"/>
        <v>0</v>
      </c>
    </row>
    <row r="917" spans="1:8" x14ac:dyDescent="0.25">
      <c r="A917" s="25" t="s">
        <v>881</v>
      </c>
      <c r="B917" s="35" t="s">
        <v>941</v>
      </c>
      <c r="C917" s="36">
        <v>1</v>
      </c>
      <c r="D917" s="36">
        <v>50368</v>
      </c>
      <c r="E917" s="27">
        <v>18907.563024999999</v>
      </c>
      <c r="F917" s="29">
        <v>22500</v>
      </c>
      <c r="G917" s="31"/>
      <c r="H917" s="33">
        <f t="shared" si="14"/>
        <v>0</v>
      </c>
    </row>
    <row r="918" spans="1:8" x14ac:dyDescent="0.25">
      <c r="A918" s="25" t="s">
        <v>881</v>
      </c>
      <c r="B918" s="35" t="s">
        <v>942</v>
      </c>
      <c r="C918" s="36">
        <v>1</v>
      </c>
      <c r="D918" s="36">
        <v>50322</v>
      </c>
      <c r="E918" s="27">
        <v>44994.957983</v>
      </c>
      <c r="F918" s="29">
        <v>53544</v>
      </c>
      <c r="G918" s="31"/>
      <c r="H918" s="33">
        <f t="shared" si="14"/>
        <v>0</v>
      </c>
    </row>
    <row r="919" spans="1:8" x14ac:dyDescent="0.25">
      <c r="A919" s="25" t="s">
        <v>881</v>
      </c>
      <c r="B919" s="35" t="s">
        <v>943</v>
      </c>
      <c r="C919" s="36">
        <v>1</v>
      </c>
      <c r="D919" s="36">
        <v>1466</v>
      </c>
      <c r="E919" s="27">
        <v>51218.487394999996</v>
      </c>
      <c r="F919" s="29">
        <v>60950</v>
      </c>
      <c r="G919" s="31"/>
      <c r="H919" s="33">
        <f t="shared" si="14"/>
        <v>0</v>
      </c>
    </row>
    <row r="920" spans="1:8" x14ac:dyDescent="0.25">
      <c r="A920" s="25" t="s">
        <v>881</v>
      </c>
      <c r="B920" s="35" t="s">
        <v>944</v>
      </c>
      <c r="C920" s="36">
        <v>1</v>
      </c>
      <c r="D920" s="36">
        <v>20057</v>
      </c>
      <c r="E920" s="27">
        <v>747.89916000000005</v>
      </c>
      <c r="F920" s="29">
        <v>890</v>
      </c>
      <c r="G920" s="31"/>
      <c r="H920" s="33">
        <f t="shared" si="14"/>
        <v>0</v>
      </c>
    </row>
    <row r="921" spans="1:8" x14ac:dyDescent="0.25">
      <c r="A921" s="25" t="s">
        <v>881</v>
      </c>
      <c r="B921" s="35" t="s">
        <v>945</v>
      </c>
      <c r="C921" s="36">
        <v>1</v>
      </c>
      <c r="D921" s="36">
        <v>20368</v>
      </c>
      <c r="E921" s="27">
        <v>1260.5042020000001</v>
      </c>
      <c r="F921" s="29">
        <v>1500</v>
      </c>
      <c r="G921" s="31"/>
      <c r="H921" s="33">
        <f t="shared" si="14"/>
        <v>0</v>
      </c>
    </row>
    <row r="922" spans="1:8" x14ac:dyDescent="0.25">
      <c r="A922" s="25" t="s">
        <v>881</v>
      </c>
      <c r="B922" s="35" t="s">
        <v>946</v>
      </c>
      <c r="C922" s="36">
        <v>1</v>
      </c>
      <c r="D922" s="36">
        <v>20058</v>
      </c>
      <c r="E922" s="27">
        <v>3857.1428569999998</v>
      </c>
      <c r="F922" s="29">
        <v>4590</v>
      </c>
      <c r="G922" s="31"/>
      <c r="H922" s="33">
        <f t="shared" si="14"/>
        <v>0</v>
      </c>
    </row>
    <row r="923" spans="1:8" x14ac:dyDescent="0.25">
      <c r="A923" s="25" t="s">
        <v>881</v>
      </c>
      <c r="B923" s="35" t="s">
        <v>947</v>
      </c>
      <c r="C923" s="36">
        <v>1</v>
      </c>
      <c r="D923" s="36">
        <v>20059</v>
      </c>
      <c r="E923" s="27">
        <v>15000</v>
      </c>
      <c r="F923" s="29">
        <v>17850</v>
      </c>
      <c r="G923" s="31"/>
      <c r="H923" s="33">
        <f t="shared" si="14"/>
        <v>0</v>
      </c>
    </row>
    <row r="924" spans="1:8" x14ac:dyDescent="0.25">
      <c r="A924" s="25" t="s">
        <v>881</v>
      </c>
      <c r="B924" s="35" t="s">
        <v>948</v>
      </c>
      <c r="C924" s="36">
        <v>1</v>
      </c>
      <c r="D924" s="36">
        <v>20060</v>
      </c>
      <c r="E924" s="27">
        <v>747.89916000000005</v>
      </c>
      <c r="F924" s="29">
        <v>890</v>
      </c>
      <c r="G924" s="31"/>
      <c r="H924" s="33">
        <f t="shared" si="14"/>
        <v>0</v>
      </c>
    </row>
    <row r="925" spans="1:8" x14ac:dyDescent="0.25">
      <c r="A925" s="25" t="s">
        <v>881</v>
      </c>
      <c r="B925" s="35" t="s">
        <v>949</v>
      </c>
      <c r="C925" s="36">
        <v>1</v>
      </c>
      <c r="D925" s="36">
        <v>20370</v>
      </c>
      <c r="E925" s="27">
        <v>1260.5042020000001</v>
      </c>
      <c r="F925" s="29">
        <v>1500</v>
      </c>
      <c r="G925" s="31"/>
      <c r="H925" s="33">
        <f t="shared" si="14"/>
        <v>0</v>
      </c>
    </row>
    <row r="926" spans="1:8" x14ac:dyDescent="0.25">
      <c r="A926" s="25" t="s">
        <v>881</v>
      </c>
      <c r="B926" s="35" t="s">
        <v>950</v>
      </c>
      <c r="C926" s="36">
        <v>1</v>
      </c>
      <c r="D926" s="36">
        <v>20061</v>
      </c>
      <c r="E926" s="27">
        <v>3857.1428569999998</v>
      </c>
      <c r="F926" s="29">
        <v>4590</v>
      </c>
      <c r="G926" s="31"/>
      <c r="H926" s="33">
        <f t="shared" si="14"/>
        <v>0</v>
      </c>
    </row>
    <row r="927" spans="1:8" x14ac:dyDescent="0.25">
      <c r="A927" s="25" t="s">
        <v>881</v>
      </c>
      <c r="B927" s="35" t="s">
        <v>951</v>
      </c>
      <c r="C927" s="36">
        <v>1</v>
      </c>
      <c r="D927" s="36">
        <v>20369</v>
      </c>
      <c r="E927" s="27">
        <v>15462.184874</v>
      </c>
      <c r="F927" s="29">
        <v>18400</v>
      </c>
      <c r="G927" s="31"/>
      <c r="H927" s="33">
        <f t="shared" si="14"/>
        <v>0</v>
      </c>
    </row>
    <row r="928" spans="1:8" x14ac:dyDescent="0.25">
      <c r="A928" s="25" t="s">
        <v>881</v>
      </c>
      <c r="B928" s="35" t="s">
        <v>952</v>
      </c>
      <c r="C928" s="36">
        <v>1</v>
      </c>
      <c r="D928" s="36">
        <v>20405</v>
      </c>
      <c r="E928" s="27">
        <v>747.89916000000005</v>
      </c>
      <c r="F928" s="29">
        <v>890</v>
      </c>
      <c r="G928" s="31"/>
      <c r="H928" s="33">
        <f t="shared" si="14"/>
        <v>0</v>
      </c>
    </row>
    <row r="929" spans="1:8" x14ac:dyDescent="0.25">
      <c r="A929" s="25" t="s">
        <v>881</v>
      </c>
      <c r="B929" s="35" t="s">
        <v>953</v>
      </c>
      <c r="C929" s="36">
        <v>1</v>
      </c>
      <c r="D929" s="36">
        <v>20406</v>
      </c>
      <c r="E929" s="27">
        <v>1260.5042020000001</v>
      </c>
      <c r="F929" s="29">
        <v>1500</v>
      </c>
      <c r="G929" s="31"/>
      <c r="H929" s="33">
        <f t="shared" si="14"/>
        <v>0</v>
      </c>
    </row>
    <row r="930" spans="1:8" x14ac:dyDescent="0.25">
      <c r="A930" s="25" t="s">
        <v>881</v>
      </c>
      <c r="B930" s="35" t="s">
        <v>954</v>
      </c>
      <c r="C930" s="36">
        <v>1</v>
      </c>
      <c r="D930" s="36">
        <v>20403</v>
      </c>
      <c r="E930" s="27">
        <v>3857.1428569999998</v>
      </c>
      <c r="F930" s="29">
        <v>4590</v>
      </c>
      <c r="G930" s="31"/>
      <c r="H930" s="33">
        <f t="shared" si="14"/>
        <v>0</v>
      </c>
    </row>
    <row r="931" spans="1:8" x14ac:dyDescent="0.25">
      <c r="A931" s="25" t="s">
        <v>881</v>
      </c>
      <c r="B931" s="35" t="s">
        <v>955</v>
      </c>
      <c r="C931" s="36">
        <v>1</v>
      </c>
      <c r="D931" s="36">
        <v>20404</v>
      </c>
      <c r="E931" s="27">
        <v>15462.184874</v>
      </c>
      <c r="F931" s="29">
        <v>18400</v>
      </c>
      <c r="G931" s="31"/>
      <c r="H931" s="33">
        <f t="shared" si="14"/>
        <v>0</v>
      </c>
    </row>
    <row r="932" spans="1:8" x14ac:dyDescent="0.25">
      <c r="A932" s="25" t="s">
        <v>881</v>
      </c>
      <c r="B932" s="35" t="s">
        <v>956</v>
      </c>
      <c r="C932" s="36">
        <v>1</v>
      </c>
      <c r="D932" s="36">
        <v>20390</v>
      </c>
      <c r="E932" s="27">
        <v>2184.8739500000001</v>
      </c>
      <c r="F932" s="29">
        <v>2600</v>
      </c>
      <c r="G932" s="31"/>
      <c r="H932" s="33">
        <f t="shared" si="14"/>
        <v>0</v>
      </c>
    </row>
    <row r="933" spans="1:8" x14ac:dyDescent="0.25">
      <c r="A933" s="25" t="s">
        <v>881</v>
      </c>
      <c r="B933" s="35" t="s">
        <v>957</v>
      </c>
      <c r="C933" s="36">
        <v>1</v>
      </c>
      <c r="D933" s="36">
        <v>20286</v>
      </c>
      <c r="E933" s="27">
        <v>3025.2100839999998</v>
      </c>
      <c r="F933" s="29">
        <v>3600</v>
      </c>
      <c r="G933" s="31"/>
      <c r="H933" s="33">
        <f t="shared" si="14"/>
        <v>0</v>
      </c>
    </row>
    <row r="934" spans="1:8" x14ac:dyDescent="0.25">
      <c r="A934" s="25" t="s">
        <v>881</v>
      </c>
      <c r="B934" s="35" t="s">
        <v>958</v>
      </c>
      <c r="C934" s="36">
        <v>1</v>
      </c>
      <c r="D934" s="36">
        <v>20209</v>
      </c>
      <c r="E934" s="27">
        <v>9201.6806720000004</v>
      </c>
      <c r="F934" s="29">
        <v>10950</v>
      </c>
      <c r="G934" s="31"/>
      <c r="H934" s="33">
        <f t="shared" si="14"/>
        <v>0</v>
      </c>
    </row>
    <row r="935" spans="1:8" x14ac:dyDescent="0.25">
      <c r="A935" s="25" t="s">
        <v>881</v>
      </c>
      <c r="B935" s="35" t="s">
        <v>959</v>
      </c>
      <c r="C935" s="36">
        <v>1</v>
      </c>
      <c r="D935" s="36">
        <v>20210</v>
      </c>
      <c r="E935" s="27">
        <v>70168.067227000007</v>
      </c>
      <c r="F935" s="29">
        <v>83500</v>
      </c>
      <c r="G935" s="31"/>
      <c r="H935" s="33">
        <f t="shared" si="14"/>
        <v>0</v>
      </c>
    </row>
    <row r="936" spans="1:8" x14ac:dyDescent="0.25">
      <c r="A936" s="25" t="s">
        <v>881</v>
      </c>
      <c r="B936" s="35" t="s">
        <v>960</v>
      </c>
      <c r="C936" s="36">
        <v>1</v>
      </c>
      <c r="D936" s="36">
        <v>1351</v>
      </c>
      <c r="E936" s="27">
        <v>46218.487394999996</v>
      </c>
      <c r="F936" s="29">
        <v>55000</v>
      </c>
      <c r="G936" s="31"/>
      <c r="H936" s="33">
        <f t="shared" si="14"/>
        <v>0</v>
      </c>
    </row>
    <row r="937" spans="1:8" x14ac:dyDescent="0.25">
      <c r="A937" s="25" t="s">
        <v>881</v>
      </c>
      <c r="B937" s="35" t="s">
        <v>961</v>
      </c>
      <c r="C937" s="36">
        <v>1</v>
      </c>
      <c r="D937" s="36">
        <v>60278</v>
      </c>
      <c r="E937" s="27">
        <v>2815.1260499999999</v>
      </c>
      <c r="F937" s="29">
        <v>3350</v>
      </c>
      <c r="G937" s="31"/>
      <c r="H937" s="33">
        <f t="shared" si="14"/>
        <v>0</v>
      </c>
    </row>
    <row r="938" spans="1:8" x14ac:dyDescent="0.25">
      <c r="A938" s="25" t="s">
        <v>881</v>
      </c>
      <c r="B938" s="35" t="s">
        <v>962</v>
      </c>
      <c r="C938" s="36">
        <v>1</v>
      </c>
      <c r="D938" s="36">
        <v>60279</v>
      </c>
      <c r="E938" s="27">
        <v>10672.268908</v>
      </c>
      <c r="F938" s="29">
        <v>12700</v>
      </c>
      <c r="G938" s="31"/>
      <c r="H938" s="33">
        <f t="shared" si="14"/>
        <v>0</v>
      </c>
    </row>
    <row r="939" spans="1:8" x14ac:dyDescent="0.25">
      <c r="A939" s="25" t="s">
        <v>963</v>
      </c>
      <c r="B939" s="19" t="s">
        <v>964</v>
      </c>
      <c r="C939" s="20">
        <v>1</v>
      </c>
      <c r="D939" s="20">
        <v>70241</v>
      </c>
      <c r="E939" s="27">
        <v>1260.5042020000001</v>
      </c>
      <c r="F939" s="29">
        <v>1500</v>
      </c>
      <c r="G939" s="31"/>
      <c r="H939" s="33">
        <f t="shared" si="14"/>
        <v>0</v>
      </c>
    </row>
    <row r="940" spans="1:8" x14ac:dyDescent="0.25">
      <c r="A940" s="25" t="s">
        <v>963</v>
      </c>
      <c r="B940" s="35" t="s">
        <v>965</v>
      </c>
      <c r="C940" s="36">
        <v>1</v>
      </c>
      <c r="D940" s="36">
        <v>70162</v>
      </c>
      <c r="E940" s="27">
        <v>2352.9411759999998</v>
      </c>
      <c r="F940" s="29">
        <v>2800</v>
      </c>
      <c r="G940" s="31"/>
      <c r="H940" s="33">
        <f t="shared" si="14"/>
        <v>0</v>
      </c>
    </row>
    <row r="941" spans="1:8" x14ac:dyDescent="0.25">
      <c r="A941" s="25" t="s">
        <v>963</v>
      </c>
      <c r="B941" s="35" t="s">
        <v>966</v>
      </c>
      <c r="C941" s="36">
        <v>1</v>
      </c>
      <c r="D941" s="36">
        <v>70242</v>
      </c>
      <c r="E941" s="27">
        <v>8193.2773109999998</v>
      </c>
      <c r="F941" s="29">
        <v>9750</v>
      </c>
      <c r="G941" s="31"/>
      <c r="H941" s="33">
        <f t="shared" si="14"/>
        <v>0</v>
      </c>
    </row>
    <row r="942" spans="1:8" x14ac:dyDescent="0.25">
      <c r="A942" s="25" t="s">
        <v>963</v>
      </c>
      <c r="B942" s="35" t="s">
        <v>967</v>
      </c>
      <c r="C942" s="36">
        <v>1</v>
      </c>
      <c r="D942" s="36">
        <v>70205</v>
      </c>
      <c r="E942" s="27">
        <v>37689.075629999999</v>
      </c>
      <c r="F942" s="29">
        <v>44850</v>
      </c>
      <c r="G942" s="31"/>
      <c r="H942" s="33">
        <f t="shared" si="14"/>
        <v>0</v>
      </c>
    </row>
    <row r="943" spans="1:8" x14ac:dyDescent="0.25">
      <c r="A943" s="25" t="s">
        <v>963</v>
      </c>
      <c r="B943" s="35" t="s">
        <v>968</v>
      </c>
      <c r="C943" s="36">
        <v>1</v>
      </c>
      <c r="D943" s="36">
        <v>70189</v>
      </c>
      <c r="E943" s="27">
        <v>171176.470588</v>
      </c>
      <c r="F943" s="29">
        <v>203700</v>
      </c>
      <c r="G943" s="31"/>
      <c r="H943" s="33">
        <f t="shared" si="14"/>
        <v>0</v>
      </c>
    </row>
    <row r="944" spans="1:8" x14ac:dyDescent="0.25">
      <c r="A944" s="25" t="s">
        <v>963</v>
      </c>
      <c r="B944" s="35" t="s">
        <v>969</v>
      </c>
      <c r="C944" s="36">
        <v>1</v>
      </c>
      <c r="D944" s="36">
        <v>70244</v>
      </c>
      <c r="E944" s="27">
        <v>1638.6554619999999</v>
      </c>
      <c r="F944" s="29">
        <v>1950</v>
      </c>
      <c r="G944" s="31"/>
      <c r="H944" s="33">
        <f t="shared" si="14"/>
        <v>0</v>
      </c>
    </row>
    <row r="945" spans="1:8" x14ac:dyDescent="0.25">
      <c r="A945" s="25" t="s">
        <v>963</v>
      </c>
      <c r="B945" s="35" t="s">
        <v>970</v>
      </c>
      <c r="C945" s="36">
        <v>1</v>
      </c>
      <c r="D945" s="36">
        <v>70243</v>
      </c>
      <c r="E945" s="27">
        <v>5210.0840340000004</v>
      </c>
      <c r="F945" s="29">
        <v>6200</v>
      </c>
      <c r="G945" s="31"/>
      <c r="H945" s="33">
        <f t="shared" si="14"/>
        <v>0</v>
      </c>
    </row>
    <row r="946" spans="1:8" x14ac:dyDescent="0.25">
      <c r="A946" s="25" t="s">
        <v>963</v>
      </c>
      <c r="B946" s="35" t="s">
        <v>971</v>
      </c>
      <c r="C946" s="36">
        <v>1</v>
      </c>
      <c r="D946" s="36">
        <v>70245</v>
      </c>
      <c r="E946" s="27">
        <v>23277.310924000001</v>
      </c>
      <c r="F946" s="29">
        <v>27700</v>
      </c>
      <c r="G946" s="31"/>
      <c r="H946" s="33">
        <f t="shared" si="14"/>
        <v>0</v>
      </c>
    </row>
    <row r="947" spans="1:8" x14ac:dyDescent="0.25">
      <c r="A947" s="25" t="s">
        <v>963</v>
      </c>
      <c r="B947" s="35" t="s">
        <v>972</v>
      </c>
      <c r="C947" s="36">
        <v>1</v>
      </c>
      <c r="D947" s="36">
        <v>70190</v>
      </c>
      <c r="E947" s="27">
        <v>105126.05042</v>
      </c>
      <c r="F947" s="29">
        <v>125100</v>
      </c>
      <c r="G947" s="31"/>
      <c r="H947" s="33">
        <f t="shared" si="14"/>
        <v>0</v>
      </c>
    </row>
    <row r="948" spans="1:8" x14ac:dyDescent="0.25">
      <c r="A948" s="25" t="s">
        <v>963</v>
      </c>
      <c r="B948" s="35" t="s">
        <v>973</v>
      </c>
      <c r="C948" s="36">
        <v>1</v>
      </c>
      <c r="D948" s="36">
        <v>70290</v>
      </c>
      <c r="E948" s="27">
        <v>2815.1260499999999</v>
      </c>
      <c r="F948" s="29">
        <v>3350</v>
      </c>
      <c r="G948" s="31"/>
      <c r="H948" s="33">
        <f t="shared" si="14"/>
        <v>0</v>
      </c>
    </row>
    <row r="949" spans="1:8" x14ac:dyDescent="0.25">
      <c r="A949" s="25" t="s">
        <v>963</v>
      </c>
      <c r="B949" s="35" t="s">
        <v>974</v>
      </c>
      <c r="C949" s="36">
        <v>1</v>
      </c>
      <c r="D949" s="36">
        <v>70186</v>
      </c>
      <c r="E949" s="27">
        <v>11260.504202</v>
      </c>
      <c r="F949" s="29">
        <v>13400</v>
      </c>
      <c r="G949" s="31"/>
      <c r="H949" s="33">
        <f t="shared" si="14"/>
        <v>0</v>
      </c>
    </row>
    <row r="950" spans="1:8" x14ac:dyDescent="0.25">
      <c r="A950" s="25" t="s">
        <v>963</v>
      </c>
      <c r="B950" s="35" t="s">
        <v>975</v>
      </c>
      <c r="C950" s="36">
        <v>1</v>
      </c>
      <c r="D950" s="36">
        <v>70185</v>
      </c>
      <c r="E950" s="27">
        <v>50336.134453999999</v>
      </c>
      <c r="F950" s="29">
        <v>59900</v>
      </c>
      <c r="G950" s="31"/>
      <c r="H950" s="33">
        <f t="shared" si="14"/>
        <v>0</v>
      </c>
    </row>
    <row r="951" spans="1:8" x14ac:dyDescent="0.25">
      <c r="A951" s="25" t="s">
        <v>963</v>
      </c>
      <c r="B951" s="35" t="s">
        <v>976</v>
      </c>
      <c r="C951" s="36">
        <v>1</v>
      </c>
      <c r="D951" s="36">
        <v>70211</v>
      </c>
      <c r="E951" s="27">
        <v>1596.638655</v>
      </c>
      <c r="F951" s="29">
        <v>1900</v>
      </c>
      <c r="G951" s="31"/>
      <c r="H951" s="33">
        <f t="shared" si="14"/>
        <v>0</v>
      </c>
    </row>
    <row r="952" spans="1:8" x14ac:dyDescent="0.25">
      <c r="A952" s="25" t="s">
        <v>963</v>
      </c>
      <c r="B952" s="35" t="s">
        <v>977</v>
      </c>
      <c r="C952" s="36">
        <v>1</v>
      </c>
      <c r="D952" s="36">
        <v>70212</v>
      </c>
      <c r="E952" s="27">
        <v>4957.983193</v>
      </c>
      <c r="F952" s="29">
        <v>5900</v>
      </c>
      <c r="G952" s="31"/>
      <c r="H952" s="33">
        <f t="shared" si="14"/>
        <v>0</v>
      </c>
    </row>
    <row r="953" spans="1:8" x14ac:dyDescent="0.25">
      <c r="A953" s="25" t="s">
        <v>963</v>
      </c>
      <c r="B953" s="35" t="s">
        <v>978</v>
      </c>
      <c r="C953" s="36">
        <v>1</v>
      </c>
      <c r="D953" s="36">
        <v>70191</v>
      </c>
      <c r="E953" s="27">
        <v>21932.773109000002</v>
      </c>
      <c r="F953" s="29">
        <v>26100</v>
      </c>
      <c r="G953" s="31"/>
      <c r="H953" s="33">
        <f t="shared" si="14"/>
        <v>0</v>
      </c>
    </row>
    <row r="954" spans="1:8" x14ac:dyDescent="0.25">
      <c r="A954" s="25" t="s">
        <v>963</v>
      </c>
      <c r="B954" s="35" t="s">
        <v>979</v>
      </c>
      <c r="C954" s="36">
        <v>1</v>
      </c>
      <c r="D954" s="36">
        <v>50201</v>
      </c>
      <c r="E954" s="27">
        <v>1428.5714290000001</v>
      </c>
      <c r="F954" s="29">
        <v>1700</v>
      </c>
      <c r="G954" s="31"/>
      <c r="H954" s="33">
        <f t="shared" si="14"/>
        <v>0</v>
      </c>
    </row>
    <row r="955" spans="1:8" x14ac:dyDescent="0.25">
      <c r="A955" s="25" t="s">
        <v>963</v>
      </c>
      <c r="B955" s="35" t="s">
        <v>980</v>
      </c>
      <c r="C955" s="36">
        <v>1</v>
      </c>
      <c r="D955" s="36">
        <v>50202</v>
      </c>
      <c r="E955" s="27">
        <v>5462.1848739999996</v>
      </c>
      <c r="F955" s="29">
        <v>6500</v>
      </c>
      <c r="G955" s="31"/>
      <c r="H955" s="33">
        <f t="shared" si="14"/>
        <v>0</v>
      </c>
    </row>
    <row r="956" spans="1:8" x14ac:dyDescent="0.25">
      <c r="A956" s="25" t="s">
        <v>963</v>
      </c>
      <c r="B956" s="35" t="s">
        <v>981</v>
      </c>
      <c r="C956" s="36">
        <v>1</v>
      </c>
      <c r="D956" s="36">
        <v>50172</v>
      </c>
      <c r="E956" s="27">
        <v>19327.731092000002</v>
      </c>
      <c r="F956" s="29">
        <v>23000</v>
      </c>
      <c r="G956" s="31"/>
      <c r="H956" s="33">
        <f t="shared" si="14"/>
        <v>0</v>
      </c>
    </row>
    <row r="957" spans="1:8" x14ac:dyDescent="0.25">
      <c r="A957" s="25" t="s">
        <v>963</v>
      </c>
      <c r="B957" s="35" t="s">
        <v>982</v>
      </c>
      <c r="C957" s="36">
        <v>1</v>
      </c>
      <c r="D957" s="36">
        <v>50203</v>
      </c>
      <c r="E957" s="27">
        <v>1344.5378149999999</v>
      </c>
      <c r="F957" s="29">
        <v>1600</v>
      </c>
      <c r="G957" s="31"/>
      <c r="H957" s="33">
        <f t="shared" si="14"/>
        <v>0</v>
      </c>
    </row>
    <row r="958" spans="1:8" x14ac:dyDescent="0.25">
      <c r="A958" s="25" t="s">
        <v>963</v>
      </c>
      <c r="B958" s="35" t="s">
        <v>983</v>
      </c>
      <c r="C958" s="36">
        <v>1</v>
      </c>
      <c r="D958" s="36">
        <v>50204</v>
      </c>
      <c r="E958" s="27">
        <v>5042.016807</v>
      </c>
      <c r="F958" s="29">
        <v>6000</v>
      </c>
      <c r="G958" s="31"/>
      <c r="H958" s="33">
        <f t="shared" si="14"/>
        <v>0</v>
      </c>
    </row>
    <row r="959" spans="1:8" x14ac:dyDescent="0.25">
      <c r="A959" s="25" t="s">
        <v>963</v>
      </c>
      <c r="B959" s="35" t="s">
        <v>984</v>
      </c>
      <c r="C959" s="36">
        <v>1</v>
      </c>
      <c r="D959" s="36">
        <v>50344</v>
      </c>
      <c r="E959" s="27">
        <v>19327.731092000002</v>
      </c>
      <c r="F959" s="29">
        <v>23000</v>
      </c>
      <c r="G959" s="31"/>
      <c r="H959" s="33">
        <f t="shared" si="14"/>
        <v>0</v>
      </c>
    </row>
    <row r="960" spans="1:8" x14ac:dyDescent="0.25">
      <c r="A960" s="25" t="s">
        <v>963</v>
      </c>
      <c r="B960" s="35" t="s">
        <v>985</v>
      </c>
      <c r="C960" s="36">
        <v>1</v>
      </c>
      <c r="D960" s="36">
        <v>70298</v>
      </c>
      <c r="E960" s="27">
        <v>1092.4369750000001</v>
      </c>
      <c r="F960" s="29">
        <v>1300</v>
      </c>
      <c r="G960" s="31"/>
      <c r="H960" s="33">
        <f t="shared" si="14"/>
        <v>0</v>
      </c>
    </row>
    <row r="961" spans="1:8" x14ac:dyDescent="0.25">
      <c r="A961" s="25" t="s">
        <v>963</v>
      </c>
      <c r="B961" s="35" t="s">
        <v>986</v>
      </c>
      <c r="C961" s="36">
        <v>1</v>
      </c>
      <c r="D961" s="36">
        <v>70306</v>
      </c>
      <c r="E961" s="27">
        <v>3277.3109239999999</v>
      </c>
      <c r="F961" s="29">
        <v>3900</v>
      </c>
      <c r="G961" s="31"/>
      <c r="H961" s="33">
        <f t="shared" si="14"/>
        <v>0</v>
      </c>
    </row>
    <row r="962" spans="1:8" x14ac:dyDescent="0.25">
      <c r="A962" s="25" t="s">
        <v>963</v>
      </c>
      <c r="B962" s="35" t="s">
        <v>987</v>
      </c>
      <c r="C962" s="36">
        <v>1</v>
      </c>
      <c r="D962" s="36">
        <v>70299</v>
      </c>
      <c r="E962" s="27">
        <v>13445.378151000001</v>
      </c>
      <c r="F962" s="29">
        <v>16000</v>
      </c>
      <c r="G962" s="31"/>
      <c r="H962" s="33">
        <f t="shared" si="14"/>
        <v>0</v>
      </c>
    </row>
    <row r="963" spans="1:8" x14ac:dyDescent="0.25">
      <c r="A963" s="25" t="s">
        <v>963</v>
      </c>
      <c r="B963" s="35" t="s">
        <v>988</v>
      </c>
      <c r="C963" s="36">
        <v>1</v>
      </c>
      <c r="D963" s="36">
        <v>70204</v>
      </c>
      <c r="E963" s="27">
        <v>60378.151260999999</v>
      </c>
      <c r="F963" s="29">
        <v>71850</v>
      </c>
      <c r="G963" s="31"/>
      <c r="H963" s="33">
        <f t="shared" si="14"/>
        <v>0</v>
      </c>
    </row>
    <row r="964" spans="1:8" x14ac:dyDescent="0.25">
      <c r="A964" s="25" t="s">
        <v>963</v>
      </c>
      <c r="B964" s="35" t="s">
        <v>989</v>
      </c>
      <c r="C964" s="36">
        <v>1</v>
      </c>
      <c r="D964" s="36">
        <v>70249</v>
      </c>
      <c r="E964" s="27">
        <v>840.33613400000002</v>
      </c>
      <c r="F964" s="29">
        <v>1000</v>
      </c>
      <c r="G964" s="31"/>
      <c r="H964" s="33">
        <f t="shared" si="14"/>
        <v>0</v>
      </c>
    </row>
    <row r="965" spans="1:8" x14ac:dyDescent="0.25">
      <c r="A965" s="25" t="s">
        <v>963</v>
      </c>
      <c r="B965" s="35" t="s">
        <v>990</v>
      </c>
      <c r="C965" s="36">
        <v>1</v>
      </c>
      <c r="D965" s="36">
        <v>70251</v>
      </c>
      <c r="E965" s="27">
        <v>2605.0420170000002</v>
      </c>
      <c r="F965" s="29">
        <v>3100</v>
      </c>
      <c r="G965" s="31"/>
      <c r="H965" s="33">
        <f t="shared" si="14"/>
        <v>0</v>
      </c>
    </row>
    <row r="966" spans="1:8" x14ac:dyDescent="0.25">
      <c r="A966" s="25" t="s">
        <v>963</v>
      </c>
      <c r="B966" s="35" t="s">
        <v>991</v>
      </c>
      <c r="C966" s="36">
        <v>1</v>
      </c>
      <c r="D966" s="36">
        <v>70250</v>
      </c>
      <c r="E966" s="27">
        <v>4579.8319330000004</v>
      </c>
      <c r="F966" s="29">
        <v>5450</v>
      </c>
      <c r="G966" s="31"/>
      <c r="H966" s="33">
        <f t="shared" si="14"/>
        <v>0</v>
      </c>
    </row>
    <row r="967" spans="1:8" x14ac:dyDescent="0.25">
      <c r="A967" s="25" t="s">
        <v>963</v>
      </c>
      <c r="B967" s="35" t="s">
        <v>992</v>
      </c>
      <c r="C967" s="36">
        <v>1</v>
      </c>
      <c r="D967" s="36">
        <v>70252</v>
      </c>
      <c r="E967" s="27">
        <v>19621.848739000001</v>
      </c>
      <c r="F967" s="29">
        <v>23350</v>
      </c>
      <c r="G967" s="31"/>
      <c r="H967" s="33">
        <f t="shared" si="14"/>
        <v>0</v>
      </c>
    </row>
    <row r="968" spans="1:8" x14ac:dyDescent="0.25">
      <c r="A968" s="25" t="s">
        <v>963</v>
      </c>
      <c r="B968" s="35" t="s">
        <v>993</v>
      </c>
      <c r="C968" s="36">
        <v>1</v>
      </c>
      <c r="D968" s="36">
        <v>70192</v>
      </c>
      <c r="E968" s="27">
        <v>88445.378150999997</v>
      </c>
      <c r="F968" s="29">
        <v>105250</v>
      </c>
      <c r="G968" s="31"/>
      <c r="H968" s="33">
        <f t="shared" si="14"/>
        <v>0</v>
      </c>
    </row>
    <row r="969" spans="1:8" x14ac:dyDescent="0.25">
      <c r="A969" s="25" t="s">
        <v>963</v>
      </c>
      <c r="B969" s="35" t="s">
        <v>994</v>
      </c>
      <c r="C969" s="36">
        <v>1</v>
      </c>
      <c r="D969" s="36">
        <v>2970</v>
      </c>
      <c r="E969" s="27">
        <v>1915.9663869999999</v>
      </c>
      <c r="F969" s="29">
        <v>2280</v>
      </c>
      <c r="G969" s="31"/>
      <c r="H969" s="33">
        <f t="shared" ref="H969:H1032" si="15">C969*F969*G969</f>
        <v>0</v>
      </c>
    </row>
    <row r="970" spans="1:8" x14ac:dyDescent="0.25">
      <c r="A970" s="25" t="s">
        <v>963</v>
      </c>
      <c r="B970" s="35" t="s">
        <v>995</v>
      </c>
      <c r="C970" s="36">
        <v>1</v>
      </c>
      <c r="D970" s="36">
        <v>2968</v>
      </c>
      <c r="E970" s="27">
        <v>18403.361344000001</v>
      </c>
      <c r="F970" s="29">
        <v>21900</v>
      </c>
      <c r="G970" s="31"/>
      <c r="H970" s="33">
        <f t="shared" si="15"/>
        <v>0</v>
      </c>
    </row>
    <row r="971" spans="1:8" x14ac:dyDescent="0.25">
      <c r="A971" s="25" t="s">
        <v>963</v>
      </c>
      <c r="B971" s="35" t="s">
        <v>996</v>
      </c>
      <c r="C971" s="36">
        <v>1</v>
      </c>
      <c r="D971" s="36">
        <v>40266</v>
      </c>
      <c r="E971" s="27">
        <v>1386.5546220000001</v>
      </c>
      <c r="F971" s="29">
        <v>1650</v>
      </c>
      <c r="G971" s="31"/>
      <c r="H971" s="33">
        <f t="shared" si="15"/>
        <v>0</v>
      </c>
    </row>
    <row r="972" spans="1:8" x14ac:dyDescent="0.25">
      <c r="A972" s="25" t="s">
        <v>963</v>
      </c>
      <c r="B972" s="35" t="s">
        <v>997</v>
      </c>
      <c r="C972" s="36">
        <v>1</v>
      </c>
      <c r="D972" s="36">
        <v>40081</v>
      </c>
      <c r="E972" s="27">
        <v>2857.1428569999998</v>
      </c>
      <c r="F972" s="29">
        <v>3400</v>
      </c>
      <c r="G972" s="31"/>
      <c r="H972" s="33">
        <f t="shared" si="15"/>
        <v>0</v>
      </c>
    </row>
    <row r="973" spans="1:8" x14ac:dyDescent="0.25">
      <c r="A973" s="25" t="s">
        <v>963</v>
      </c>
      <c r="B973" s="35" t="s">
        <v>998</v>
      </c>
      <c r="C973" s="36">
        <v>1</v>
      </c>
      <c r="D973" s="36">
        <v>40268</v>
      </c>
      <c r="E973" s="27">
        <v>9789.9159660000005</v>
      </c>
      <c r="F973" s="29">
        <v>11650</v>
      </c>
      <c r="G973" s="31"/>
      <c r="H973" s="33">
        <f t="shared" si="15"/>
        <v>0</v>
      </c>
    </row>
    <row r="974" spans="1:8" x14ac:dyDescent="0.25">
      <c r="A974" s="25" t="s">
        <v>963</v>
      </c>
      <c r="B974" s="35" t="s">
        <v>999</v>
      </c>
      <c r="C974" s="36">
        <v>1</v>
      </c>
      <c r="D974" s="36">
        <v>40359</v>
      </c>
      <c r="E974" s="27">
        <v>44705.882353000001</v>
      </c>
      <c r="F974" s="29">
        <v>53200</v>
      </c>
      <c r="G974" s="31"/>
      <c r="H974" s="33">
        <f t="shared" si="15"/>
        <v>0</v>
      </c>
    </row>
    <row r="975" spans="1:8" x14ac:dyDescent="0.25">
      <c r="A975" s="25" t="s">
        <v>963</v>
      </c>
      <c r="B975" s="35" t="s">
        <v>1000</v>
      </c>
      <c r="C975" s="36">
        <v>1</v>
      </c>
      <c r="D975" s="36">
        <v>40267</v>
      </c>
      <c r="E975" s="27">
        <v>81512.605041999996</v>
      </c>
      <c r="F975" s="29">
        <v>97000</v>
      </c>
      <c r="G975" s="31"/>
      <c r="H975" s="33">
        <f t="shared" si="15"/>
        <v>0</v>
      </c>
    </row>
    <row r="976" spans="1:8" x14ac:dyDescent="0.25">
      <c r="A976" s="25" t="s">
        <v>963</v>
      </c>
      <c r="B976" s="35" t="s">
        <v>1001</v>
      </c>
      <c r="C976" s="36">
        <v>1</v>
      </c>
      <c r="D976" s="36">
        <v>70372</v>
      </c>
      <c r="E976" s="27">
        <v>6302.5210079999997</v>
      </c>
      <c r="F976" s="29">
        <v>7500</v>
      </c>
      <c r="G976" s="31"/>
      <c r="H976" s="33">
        <f t="shared" si="15"/>
        <v>0</v>
      </c>
    </row>
    <row r="977" spans="1:8" x14ac:dyDescent="0.25">
      <c r="A977" s="25" t="s">
        <v>963</v>
      </c>
      <c r="B977" s="35" t="s">
        <v>1002</v>
      </c>
      <c r="C977" s="36">
        <v>1</v>
      </c>
      <c r="D977" s="36">
        <v>70407</v>
      </c>
      <c r="E977" s="27">
        <v>2605.0420170000002</v>
      </c>
      <c r="F977" s="29">
        <v>3100</v>
      </c>
      <c r="G977" s="31"/>
      <c r="H977" s="33">
        <f t="shared" si="15"/>
        <v>0</v>
      </c>
    </row>
    <row r="978" spans="1:8" x14ac:dyDescent="0.25">
      <c r="A978" s="25" t="s">
        <v>963</v>
      </c>
      <c r="B978" s="35" t="s">
        <v>1003</v>
      </c>
      <c r="C978" s="36">
        <v>1</v>
      </c>
      <c r="D978" s="36">
        <v>70334</v>
      </c>
      <c r="E978" s="27">
        <v>4579.8319330000004</v>
      </c>
      <c r="F978" s="29">
        <v>5450</v>
      </c>
      <c r="G978" s="31"/>
      <c r="H978" s="33">
        <f t="shared" si="15"/>
        <v>0</v>
      </c>
    </row>
    <row r="979" spans="1:8" x14ac:dyDescent="0.25">
      <c r="A979" s="25" t="s">
        <v>963</v>
      </c>
      <c r="B979" s="35" t="s">
        <v>1004</v>
      </c>
      <c r="C979" s="36">
        <v>1</v>
      </c>
      <c r="D979" s="36">
        <v>70406</v>
      </c>
      <c r="E979" s="27">
        <v>20294.117646999999</v>
      </c>
      <c r="F979" s="29">
        <v>24150</v>
      </c>
      <c r="G979" s="31"/>
      <c r="H979" s="33">
        <f t="shared" si="15"/>
        <v>0</v>
      </c>
    </row>
    <row r="980" spans="1:8" x14ac:dyDescent="0.25">
      <c r="A980" s="25" t="s">
        <v>963</v>
      </c>
      <c r="B980" s="35" t="s">
        <v>1005</v>
      </c>
      <c r="C980" s="36">
        <v>1</v>
      </c>
      <c r="D980" s="36">
        <v>70193</v>
      </c>
      <c r="E980" s="27">
        <v>91470.588233999995</v>
      </c>
      <c r="F980" s="29">
        <v>108850</v>
      </c>
      <c r="G980" s="31"/>
      <c r="H980" s="33">
        <f t="shared" si="15"/>
        <v>0</v>
      </c>
    </row>
    <row r="981" spans="1:8" x14ac:dyDescent="0.25">
      <c r="A981" s="25" t="s">
        <v>963</v>
      </c>
      <c r="B981" s="35" t="s">
        <v>1006</v>
      </c>
      <c r="C981" s="36">
        <v>1</v>
      </c>
      <c r="D981" s="36">
        <v>70326</v>
      </c>
      <c r="E981" s="27">
        <v>1806.7226889999999</v>
      </c>
      <c r="F981" s="29">
        <v>2150</v>
      </c>
      <c r="G981" s="31"/>
      <c r="H981" s="33">
        <f t="shared" si="15"/>
        <v>0</v>
      </c>
    </row>
    <row r="982" spans="1:8" x14ac:dyDescent="0.25">
      <c r="A982" s="25" t="s">
        <v>963</v>
      </c>
      <c r="B982" s="35" t="s">
        <v>1007</v>
      </c>
      <c r="C982" s="36">
        <v>1</v>
      </c>
      <c r="D982" s="36">
        <v>70313</v>
      </c>
      <c r="E982" s="27">
        <v>5840.3361340000001</v>
      </c>
      <c r="F982" s="29">
        <v>6950</v>
      </c>
      <c r="G982" s="31"/>
      <c r="H982" s="33">
        <f t="shared" si="15"/>
        <v>0</v>
      </c>
    </row>
    <row r="983" spans="1:8" x14ac:dyDescent="0.25">
      <c r="A983" s="25" t="s">
        <v>963</v>
      </c>
      <c r="B983" s="35" t="s">
        <v>1008</v>
      </c>
      <c r="C983" s="36">
        <v>1</v>
      </c>
      <c r="D983" s="36">
        <v>70314</v>
      </c>
      <c r="E983" s="27">
        <v>25966.386555000001</v>
      </c>
      <c r="F983" s="29">
        <v>30900</v>
      </c>
      <c r="G983" s="31"/>
      <c r="H983" s="33">
        <f t="shared" si="15"/>
        <v>0</v>
      </c>
    </row>
    <row r="984" spans="1:8" x14ac:dyDescent="0.25">
      <c r="A984" s="25" t="s">
        <v>963</v>
      </c>
      <c r="B984" s="35" t="s">
        <v>1009</v>
      </c>
      <c r="C984" s="36">
        <v>1</v>
      </c>
      <c r="D984" s="36">
        <v>70210</v>
      </c>
      <c r="E984" s="27">
        <v>47016.806723000002</v>
      </c>
      <c r="F984" s="29">
        <v>55950</v>
      </c>
      <c r="G984" s="31"/>
      <c r="H984" s="33">
        <f t="shared" si="15"/>
        <v>0</v>
      </c>
    </row>
    <row r="985" spans="1:8" x14ac:dyDescent="0.25">
      <c r="A985" s="25" t="s">
        <v>963</v>
      </c>
      <c r="B985" s="35" t="s">
        <v>1010</v>
      </c>
      <c r="C985" s="36">
        <v>1</v>
      </c>
      <c r="D985" s="36">
        <v>70348</v>
      </c>
      <c r="E985" s="27">
        <v>588.23529399999995</v>
      </c>
      <c r="F985" s="29">
        <v>700</v>
      </c>
      <c r="G985" s="31"/>
      <c r="H985" s="33">
        <f t="shared" si="15"/>
        <v>0</v>
      </c>
    </row>
    <row r="986" spans="1:8" x14ac:dyDescent="0.25">
      <c r="A986" s="25" t="s">
        <v>963</v>
      </c>
      <c r="B986" s="35" t="s">
        <v>1011</v>
      </c>
      <c r="C986" s="36">
        <v>1</v>
      </c>
      <c r="D986" s="36">
        <v>70347</v>
      </c>
      <c r="E986" s="27">
        <v>1302.5210079999999</v>
      </c>
      <c r="F986" s="29">
        <v>1550</v>
      </c>
      <c r="G986" s="31"/>
      <c r="H986" s="33">
        <f t="shared" si="15"/>
        <v>0</v>
      </c>
    </row>
    <row r="987" spans="1:8" x14ac:dyDescent="0.25">
      <c r="A987" s="25" t="s">
        <v>963</v>
      </c>
      <c r="B987" s="35" t="s">
        <v>1012</v>
      </c>
      <c r="C987" s="36">
        <v>1</v>
      </c>
      <c r="D987" s="36">
        <v>70345</v>
      </c>
      <c r="E987" s="27">
        <v>4285.7142860000004</v>
      </c>
      <c r="F987" s="29">
        <v>5100</v>
      </c>
      <c r="G987" s="31"/>
      <c r="H987" s="33">
        <f t="shared" si="15"/>
        <v>0</v>
      </c>
    </row>
    <row r="988" spans="1:8" x14ac:dyDescent="0.25">
      <c r="A988" s="25" t="s">
        <v>963</v>
      </c>
      <c r="B988" s="35" t="s">
        <v>1013</v>
      </c>
      <c r="C988" s="36">
        <v>1</v>
      </c>
      <c r="D988" s="36">
        <v>70346</v>
      </c>
      <c r="E988" s="27">
        <v>16554.621848999999</v>
      </c>
      <c r="F988" s="29">
        <v>19700</v>
      </c>
      <c r="G988" s="31"/>
      <c r="H988" s="33">
        <f t="shared" si="15"/>
        <v>0</v>
      </c>
    </row>
    <row r="989" spans="1:8" x14ac:dyDescent="0.25">
      <c r="A989" s="25" t="s">
        <v>963</v>
      </c>
      <c r="B989" s="35" t="s">
        <v>1014</v>
      </c>
      <c r="C989" s="36">
        <v>1</v>
      </c>
      <c r="D989" s="36">
        <v>70342</v>
      </c>
      <c r="E989" s="27">
        <v>1512.6050419999999</v>
      </c>
      <c r="F989" s="29">
        <v>1800</v>
      </c>
      <c r="G989" s="31"/>
      <c r="H989" s="33">
        <f t="shared" si="15"/>
        <v>0</v>
      </c>
    </row>
    <row r="990" spans="1:8" x14ac:dyDescent="0.25">
      <c r="A990" s="25" t="s">
        <v>963</v>
      </c>
      <c r="B990" s="35" t="s">
        <v>1015</v>
      </c>
      <c r="C990" s="36">
        <v>1</v>
      </c>
      <c r="D990" s="36">
        <v>70213</v>
      </c>
      <c r="E990" s="27">
        <v>2689.0756299999998</v>
      </c>
      <c r="F990" s="29">
        <v>3200</v>
      </c>
      <c r="G990" s="31"/>
      <c r="H990" s="33">
        <f t="shared" si="15"/>
        <v>0</v>
      </c>
    </row>
    <row r="991" spans="1:8" x14ac:dyDescent="0.25">
      <c r="A991" s="25" t="s">
        <v>963</v>
      </c>
      <c r="B991" s="35" t="s">
        <v>1016</v>
      </c>
      <c r="C991" s="36">
        <v>1</v>
      </c>
      <c r="D991" s="36">
        <v>70214</v>
      </c>
      <c r="E991" s="27">
        <v>11008.403361000001</v>
      </c>
      <c r="F991" s="29">
        <v>13100</v>
      </c>
      <c r="G991" s="31"/>
      <c r="H991" s="33">
        <f t="shared" si="15"/>
        <v>0</v>
      </c>
    </row>
    <row r="992" spans="1:8" x14ac:dyDescent="0.25">
      <c r="A992" s="25" t="s">
        <v>963</v>
      </c>
      <c r="B992" s="35" t="s">
        <v>1017</v>
      </c>
      <c r="C992" s="36">
        <v>1</v>
      </c>
      <c r="D992" s="36">
        <v>70194</v>
      </c>
      <c r="E992" s="27">
        <v>48823.529412000004</v>
      </c>
      <c r="F992" s="29">
        <v>58100</v>
      </c>
      <c r="G992" s="31"/>
      <c r="H992" s="33">
        <f t="shared" si="15"/>
        <v>0</v>
      </c>
    </row>
    <row r="993" spans="1:8" x14ac:dyDescent="0.25">
      <c r="A993" s="25" t="s">
        <v>963</v>
      </c>
      <c r="B993" s="35" t="s">
        <v>1018</v>
      </c>
      <c r="C993" s="36">
        <v>1</v>
      </c>
      <c r="D993" s="36">
        <v>70405</v>
      </c>
      <c r="E993" s="27">
        <v>924.36974799999996</v>
      </c>
      <c r="F993" s="29">
        <v>1100</v>
      </c>
      <c r="G993" s="31"/>
      <c r="H993" s="33">
        <f t="shared" si="15"/>
        <v>0</v>
      </c>
    </row>
    <row r="994" spans="1:8" x14ac:dyDescent="0.25">
      <c r="A994" s="25" t="s">
        <v>963</v>
      </c>
      <c r="B994" s="35" t="s">
        <v>1019</v>
      </c>
      <c r="C994" s="36">
        <v>1</v>
      </c>
      <c r="D994" s="36">
        <v>70215</v>
      </c>
      <c r="E994" s="27">
        <v>1470.5882349999999</v>
      </c>
      <c r="F994" s="29">
        <v>1750</v>
      </c>
      <c r="G994" s="31"/>
      <c r="H994" s="33">
        <f t="shared" si="15"/>
        <v>0</v>
      </c>
    </row>
    <row r="995" spans="1:8" x14ac:dyDescent="0.25">
      <c r="A995" s="25" t="s">
        <v>963</v>
      </c>
      <c r="B995" s="35" t="s">
        <v>1020</v>
      </c>
      <c r="C995" s="36">
        <v>1</v>
      </c>
      <c r="D995" s="36">
        <v>70187</v>
      </c>
      <c r="E995" s="27">
        <v>4957.983193</v>
      </c>
      <c r="F995" s="29">
        <v>5900</v>
      </c>
      <c r="G995" s="31"/>
      <c r="H995" s="33">
        <f t="shared" si="15"/>
        <v>0</v>
      </c>
    </row>
    <row r="996" spans="1:8" x14ac:dyDescent="0.25">
      <c r="A996" s="25" t="s">
        <v>963</v>
      </c>
      <c r="B996" s="35" t="s">
        <v>1021</v>
      </c>
      <c r="C996" s="36">
        <v>1</v>
      </c>
      <c r="D996" s="36">
        <v>70195</v>
      </c>
      <c r="E996" s="27">
        <v>21680.672268999999</v>
      </c>
      <c r="F996" s="29">
        <v>25800</v>
      </c>
      <c r="G996" s="31"/>
      <c r="H996" s="33">
        <f t="shared" si="15"/>
        <v>0</v>
      </c>
    </row>
    <row r="997" spans="1:8" x14ac:dyDescent="0.25">
      <c r="A997" s="25" t="s">
        <v>963</v>
      </c>
      <c r="B997" s="35" t="s">
        <v>1022</v>
      </c>
      <c r="C997" s="36">
        <v>1</v>
      </c>
      <c r="D997" s="36">
        <v>70297</v>
      </c>
      <c r="E997" s="27">
        <v>966.38655500000004</v>
      </c>
      <c r="F997" s="29">
        <v>1150</v>
      </c>
      <c r="G997" s="31"/>
      <c r="H997" s="33">
        <f t="shared" si="15"/>
        <v>0</v>
      </c>
    </row>
    <row r="998" spans="1:8" x14ac:dyDescent="0.25">
      <c r="A998" s="25" t="s">
        <v>963</v>
      </c>
      <c r="B998" s="35" t="s">
        <v>1023</v>
      </c>
      <c r="C998" s="36">
        <v>1</v>
      </c>
      <c r="D998" s="36">
        <v>70216</v>
      </c>
      <c r="E998" s="27">
        <v>2689.0756299999998</v>
      </c>
      <c r="F998" s="29">
        <v>3200</v>
      </c>
      <c r="G998" s="31"/>
      <c r="H998" s="33">
        <f t="shared" si="15"/>
        <v>0</v>
      </c>
    </row>
    <row r="999" spans="1:8" x14ac:dyDescent="0.25">
      <c r="A999" s="25" t="s">
        <v>963</v>
      </c>
      <c r="B999" s="35" t="s">
        <v>1024</v>
      </c>
      <c r="C999" s="36">
        <v>1</v>
      </c>
      <c r="D999" s="36">
        <v>70206</v>
      </c>
      <c r="E999" s="27">
        <v>10924.369747999999</v>
      </c>
      <c r="F999" s="29">
        <v>13000</v>
      </c>
      <c r="G999" s="31"/>
      <c r="H999" s="33">
        <f t="shared" si="15"/>
        <v>0</v>
      </c>
    </row>
    <row r="1000" spans="1:8" x14ac:dyDescent="0.25">
      <c r="A1000" s="25" t="s">
        <v>963</v>
      </c>
      <c r="B1000" s="35" t="s">
        <v>1025</v>
      </c>
      <c r="C1000" s="36">
        <v>1</v>
      </c>
      <c r="D1000" s="36">
        <v>70354</v>
      </c>
      <c r="E1000" s="27">
        <v>44285.714286000002</v>
      </c>
      <c r="F1000" s="29">
        <v>52700</v>
      </c>
      <c r="G1000" s="31"/>
      <c r="H1000" s="33">
        <f t="shared" si="15"/>
        <v>0</v>
      </c>
    </row>
    <row r="1001" spans="1:8" x14ac:dyDescent="0.25">
      <c r="A1001" s="25" t="s">
        <v>963</v>
      </c>
      <c r="B1001" s="35" t="s">
        <v>1026</v>
      </c>
      <c r="C1001" s="36">
        <v>1</v>
      </c>
      <c r="D1001" s="36">
        <v>70196</v>
      </c>
      <c r="E1001" s="27">
        <v>48823.529412000004</v>
      </c>
      <c r="F1001" s="29">
        <v>58100</v>
      </c>
      <c r="G1001" s="31"/>
      <c r="H1001" s="33">
        <f t="shared" si="15"/>
        <v>0</v>
      </c>
    </row>
    <row r="1002" spans="1:8" x14ac:dyDescent="0.25">
      <c r="A1002" s="25" t="s">
        <v>963</v>
      </c>
      <c r="B1002" s="35" t="s">
        <v>1027</v>
      </c>
      <c r="C1002" s="36">
        <v>1</v>
      </c>
      <c r="D1002" s="36">
        <v>70328</v>
      </c>
      <c r="E1002" s="27">
        <v>2058.8235289999998</v>
      </c>
      <c r="F1002" s="29">
        <v>2450</v>
      </c>
      <c r="G1002" s="31"/>
      <c r="H1002" s="33">
        <f t="shared" si="15"/>
        <v>0</v>
      </c>
    </row>
    <row r="1003" spans="1:8" x14ac:dyDescent="0.25">
      <c r="A1003" s="25" t="s">
        <v>963</v>
      </c>
      <c r="B1003" s="35" t="s">
        <v>1028</v>
      </c>
      <c r="C1003" s="36">
        <v>1</v>
      </c>
      <c r="D1003" s="36">
        <v>70217</v>
      </c>
      <c r="E1003" s="27">
        <v>6848.7394960000001</v>
      </c>
      <c r="F1003" s="29">
        <v>8150</v>
      </c>
      <c r="G1003" s="31"/>
      <c r="H1003" s="33">
        <f t="shared" si="15"/>
        <v>0</v>
      </c>
    </row>
    <row r="1004" spans="1:8" x14ac:dyDescent="0.25">
      <c r="A1004" s="25" t="s">
        <v>963</v>
      </c>
      <c r="B1004" s="35" t="s">
        <v>1029</v>
      </c>
      <c r="C1004" s="36">
        <v>1</v>
      </c>
      <c r="D1004" s="36">
        <v>70209</v>
      </c>
      <c r="E1004" s="27">
        <v>30588.235292000001</v>
      </c>
      <c r="F1004" s="29">
        <v>36400</v>
      </c>
      <c r="G1004" s="31"/>
      <c r="H1004" s="33">
        <f t="shared" si="15"/>
        <v>0</v>
      </c>
    </row>
    <row r="1005" spans="1:8" x14ac:dyDescent="0.25">
      <c r="A1005" s="25" t="s">
        <v>963</v>
      </c>
      <c r="B1005" s="35" t="s">
        <v>1030</v>
      </c>
      <c r="C1005" s="36">
        <v>1</v>
      </c>
      <c r="D1005" s="36">
        <v>70188</v>
      </c>
      <c r="E1005" s="27">
        <v>71092.436975000004</v>
      </c>
      <c r="F1005" s="29">
        <v>84600</v>
      </c>
      <c r="G1005" s="31"/>
      <c r="H1005" s="33">
        <f t="shared" si="15"/>
        <v>0</v>
      </c>
    </row>
    <row r="1006" spans="1:8" x14ac:dyDescent="0.25">
      <c r="A1006" s="25" t="s">
        <v>963</v>
      </c>
      <c r="B1006" s="35" t="s">
        <v>1031</v>
      </c>
      <c r="C1006" s="36">
        <v>1</v>
      </c>
      <c r="D1006" s="36">
        <v>70197</v>
      </c>
      <c r="E1006" s="27">
        <v>138907.56302500001</v>
      </c>
      <c r="F1006" s="29">
        <v>165300</v>
      </c>
      <c r="G1006" s="31"/>
      <c r="H1006" s="33">
        <f t="shared" si="15"/>
        <v>0</v>
      </c>
    </row>
    <row r="1007" spans="1:8" x14ac:dyDescent="0.25">
      <c r="A1007" s="25" t="s">
        <v>963</v>
      </c>
      <c r="B1007" s="35" t="s">
        <v>1032</v>
      </c>
      <c r="C1007" s="36">
        <v>1</v>
      </c>
      <c r="D1007" s="36">
        <v>70222</v>
      </c>
      <c r="E1007" s="27">
        <v>3319.3277309999999</v>
      </c>
      <c r="F1007" s="29">
        <v>3950</v>
      </c>
      <c r="G1007" s="31"/>
      <c r="H1007" s="33">
        <f t="shared" si="15"/>
        <v>0</v>
      </c>
    </row>
    <row r="1008" spans="1:8" x14ac:dyDescent="0.25">
      <c r="A1008" s="25" t="s">
        <v>963</v>
      </c>
      <c r="B1008" s="35" t="s">
        <v>1033</v>
      </c>
      <c r="C1008" s="36">
        <v>1</v>
      </c>
      <c r="D1008" s="36">
        <v>70207</v>
      </c>
      <c r="E1008" s="27">
        <v>11218.487395</v>
      </c>
      <c r="F1008" s="29">
        <v>13350</v>
      </c>
      <c r="G1008" s="31"/>
      <c r="H1008" s="33">
        <f t="shared" si="15"/>
        <v>0</v>
      </c>
    </row>
    <row r="1009" spans="1:8" x14ac:dyDescent="0.25">
      <c r="A1009" s="25" t="s">
        <v>963</v>
      </c>
      <c r="B1009" s="35" t="s">
        <v>1034</v>
      </c>
      <c r="C1009" s="36">
        <v>1</v>
      </c>
      <c r="D1009" s="36">
        <v>70221</v>
      </c>
      <c r="E1009" s="27">
        <v>52605.042017</v>
      </c>
      <c r="F1009" s="29">
        <v>62600</v>
      </c>
      <c r="G1009" s="31"/>
      <c r="H1009" s="33">
        <f t="shared" si="15"/>
        <v>0</v>
      </c>
    </row>
    <row r="1010" spans="1:8" x14ac:dyDescent="0.25">
      <c r="A1010" s="25" t="s">
        <v>963</v>
      </c>
      <c r="B1010" s="35" t="s">
        <v>1035</v>
      </c>
      <c r="C1010" s="36">
        <v>1</v>
      </c>
      <c r="D1010" s="36">
        <v>70301</v>
      </c>
      <c r="E1010" s="27">
        <v>95714.285713999998</v>
      </c>
      <c r="F1010" s="29">
        <v>113900</v>
      </c>
      <c r="G1010" s="31"/>
      <c r="H1010" s="33">
        <f t="shared" si="15"/>
        <v>0</v>
      </c>
    </row>
    <row r="1011" spans="1:8" x14ac:dyDescent="0.25">
      <c r="A1011" s="25" t="s">
        <v>963</v>
      </c>
      <c r="B1011" s="35" t="s">
        <v>1036</v>
      </c>
      <c r="C1011" s="36">
        <v>1</v>
      </c>
      <c r="D1011" s="36">
        <v>70230</v>
      </c>
      <c r="E1011" s="27">
        <v>2605.0420170000002</v>
      </c>
      <c r="F1011" s="29">
        <v>3100</v>
      </c>
      <c r="G1011" s="31"/>
      <c r="H1011" s="33">
        <f t="shared" si="15"/>
        <v>0</v>
      </c>
    </row>
    <row r="1012" spans="1:8" x14ac:dyDescent="0.25">
      <c r="A1012" s="25" t="s">
        <v>963</v>
      </c>
      <c r="B1012" s="35" t="s">
        <v>1037</v>
      </c>
      <c r="C1012" s="36">
        <v>1</v>
      </c>
      <c r="D1012" s="36">
        <v>70208</v>
      </c>
      <c r="E1012" s="27">
        <v>8823.5294119999999</v>
      </c>
      <c r="F1012" s="29">
        <v>10500</v>
      </c>
      <c r="G1012" s="31"/>
      <c r="H1012" s="33">
        <f t="shared" si="15"/>
        <v>0</v>
      </c>
    </row>
    <row r="1013" spans="1:8" x14ac:dyDescent="0.25">
      <c r="A1013" s="25" t="s">
        <v>963</v>
      </c>
      <c r="B1013" s="35" t="s">
        <v>1038</v>
      </c>
      <c r="C1013" s="36">
        <v>1</v>
      </c>
      <c r="D1013" s="36">
        <v>70325</v>
      </c>
      <c r="E1013" s="27">
        <v>40210.084034</v>
      </c>
      <c r="F1013" s="29">
        <v>47850</v>
      </c>
      <c r="G1013" s="31"/>
      <c r="H1013" s="33">
        <f t="shared" si="15"/>
        <v>0</v>
      </c>
    </row>
    <row r="1014" spans="1:8" x14ac:dyDescent="0.25">
      <c r="A1014" s="25" t="s">
        <v>963</v>
      </c>
      <c r="B1014" s="35" t="s">
        <v>1039</v>
      </c>
      <c r="C1014" s="36">
        <v>1</v>
      </c>
      <c r="D1014" s="36">
        <v>70229</v>
      </c>
      <c r="E1014" s="27">
        <v>73075.630252000003</v>
      </c>
      <c r="F1014" s="29">
        <v>86960</v>
      </c>
      <c r="G1014" s="31"/>
      <c r="H1014" s="33">
        <f t="shared" si="15"/>
        <v>0</v>
      </c>
    </row>
    <row r="1015" spans="1:8" x14ac:dyDescent="0.25">
      <c r="A1015" s="25" t="s">
        <v>963</v>
      </c>
      <c r="B1015" s="35" t="s">
        <v>1040</v>
      </c>
      <c r="C1015" s="36">
        <v>1</v>
      </c>
      <c r="D1015" s="36">
        <v>70329</v>
      </c>
      <c r="E1015" s="27">
        <v>1974.7899159999999</v>
      </c>
      <c r="F1015" s="29">
        <v>2350</v>
      </c>
      <c r="G1015" s="31"/>
      <c r="H1015" s="33">
        <f t="shared" si="15"/>
        <v>0</v>
      </c>
    </row>
    <row r="1016" spans="1:8" x14ac:dyDescent="0.25">
      <c r="A1016" s="25" t="s">
        <v>963</v>
      </c>
      <c r="B1016" s="35" t="s">
        <v>1041</v>
      </c>
      <c r="C1016" s="36">
        <v>1</v>
      </c>
      <c r="D1016" s="36">
        <v>70232</v>
      </c>
      <c r="E1016" s="27">
        <v>9537.8151259999995</v>
      </c>
      <c r="F1016" s="29">
        <v>11350</v>
      </c>
      <c r="G1016" s="31"/>
      <c r="H1016" s="33">
        <f t="shared" si="15"/>
        <v>0</v>
      </c>
    </row>
    <row r="1017" spans="1:8" x14ac:dyDescent="0.25">
      <c r="A1017" s="25" t="s">
        <v>963</v>
      </c>
      <c r="B1017" s="35" t="s">
        <v>1042</v>
      </c>
      <c r="C1017" s="36">
        <v>1</v>
      </c>
      <c r="D1017" s="36">
        <v>70296</v>
      </c>
      <c r="E1017" s="27">
        <v>43487.394957999997</v>
      </c>
      <c r="F1017" s="29">
        <v>51750</v>
      </c>
      <c r="G1017" s="31"/>
      <c r="H1017" s="33">
        <f t="shared" si="15"/>
        <v>0</v>
      </c>
    </row>
    <row r="1018" spans="1:8" x14ac:dyDescent="0.25">
      <c r="A1018" s="25" t="s">
        <v>963</v>
      </c>
      <c r="B1018" s="35" t="s">
        <v>1043</v>
      </c>
      <c r="C1018" s="36">
        <v>1</v>
      </c>
      <c r="D1018" s="36">
        <v>70231</v>
      </c>
      <c r="E1018" s="27">
        <v>79075.630252000003</v>
      </c>
      <c r="F1018" s="29">
        <v>94100</v>
      </c>
      <c r="G1018" s="31"/>
      <c r="H1018" s="33">
        <f t="shared" si="15"/>
        <v>0</v>
      </c>
    </row>
    <row r="1019" spans="1:8" x14ac:dyDescent="0.25">
      <c r="A1019" s="25" t="s">
        <v>963</v>
      </c>
      <c r="B1019" s="35" t="s">
        <v>1044</v>
      </c>
      <c r="C1019" s="36">
        <v>1</v>
      </c>
      <c r="D1019" s="36">
        <v>70265</v>
      </c>
      <c r="E1019" s="27">
        <v>1470.5882349999999</v>
      </c>
      <c r="F1019" s="29">
        <v>1750</v>
      </c>
      <c r="G1019" s="31"/>
      <c r="H1019" s="33">
        <f t="shared" si="15"/>
        <v>0</v>
      </c>
    </row>
    <row r="1020" spans="1:8" x14ac:dyDescent="0.25">
      <c r="A1020" s="25" t="s">
        <v>963</v>
      </c>
      <c r="B1020" s="35" t="s">
        <v>1045</v>
      </c>
      <c r="C1020" s="36">
        <v>1</v>
      </c>
      <c r="D1020" s="36">
        <v>70264</v>
      </c>
      <c r="E1020" s="27">
        <v>4705.882353</v>
      </c>
      <c r="F1020" s="29">
        <v>5600</v>
      </c>
      <c r="G1020" s="31"/>
      <c r="H1020" s="33">
        <f t="shared" si="15"/>
        <v>0</v>
      </c>
    </row>
    <row r="1021" spans="1:8" x14ac:dyDescent="0.25">
      <c r="A1021" s="25" t="s">
        <v>963</v>
      </c>
      <c r="B1021" s="35" t="s">
        <v>1046</v>
      </c>
      <c r="C1021" s="36">
        <v>1</v>
      </c>
      <c r="D1021" s="36">
        <v>70266</v>
      </c>
      <c r="E1021" s="27">
        <v>19327.731092000002</v>
      </c>
      <c r="F1021" s="29">
        <v>23000</v>
      </c>
      <c r="G1021" s="31"/>
      <c r="H1021" s="33">
        <f t="shared" si="15"/>
        <v>0</v>
      </c>
    </row>
    <row r="1022" spans="1:8" x14ac:dyDescent="0.25">
      <c r="A1022" s="25" t="s">
        <v>963</v>
      </c>
      <c r="B1022" s="35" t="s">
        <v>1047</v>
      </c>
      <c r="C1022" s="36">
        <v>1</v>
      </c>
      <c r="D1022" s="36">
        <v>70198</v>
      </c>
      <c r="E1022" s="27">
        <v>89378.151261000006</v>
      </c>
      <c r="F1022" s="29">
        <v>106360</v>
      </c>
      <c r="G1022" s="31"/>
      <c r="H1022" s="33">
        <f t="shared" si="15"/>
        <v>0</v>
      </c>
    </row>
    <row r="1023" spans="1:8" x14ac:dyDescent="0.25">
      <c r="A1023" s="25" t="s">
        <v>963</v>
      </c>
      <c r="B1023" s="35" t="s">
        <v>1048</v>
      </c>
      <c r="C1023" s="36">
        <v>1</v>
      </c>
      <c r="D1023" s="36">
        <v>70268</v>
      </c>
      <c r="E1023" s="27">
        <v>1512.605041</v>
      </c>
      <c r="F1023" s="29">
        <v>1800</v>
      </c>
      <c r="G1023" s="31"/>
      <c r="H1023" s="33">
        <f t="shared" si="15"/>
        <v>0</v>
      </c>
    </row>
    <row r="1024" spans="1:8" x14ac:dyDescent="0.25">
      <c r="A1024" s="25" t="s">
        <v>963</v>
      </c>
      <c r="B1024" s="35" t="s">
        <v>1049</v>
      </c>
      <c r="C1024" s="36">
        <v>1</v>
      </c>
      <c r="D1024" s="36">
        <v>70267</v>
      </c>
      <c r="E1024" s="27">
        <v>4705.882353</v>
      </c>
      <c r="F1024" s="29">
        <v>5600</v>
      </c>
      <c r="G1024" s="31"/>
      <c r="H1024" s="33">
        <f t="shared" si="15"/>
        <v>0</v>
      </c>
    </row>
    <row r="1025" spans="1:8" x14ac:dyDescent="0.25">
      <c r="A1025" s="25" t="s">
        <v>963</v>
      </c>
      <c r="B1025" s="35" t="s">
        <v>1050</v>
      </c>
      <c r="C1025" s="36">
        <v>1</v>
      </c>
      <c r="D1025" s="36">
        <v>70269</v>
      </c>
      <c r="E1025" s="27">
        <v>20924.369746</v>
      </c>
      <c r="F1025" s="29">
        <v>24900</v>
      </c>
      <c r="G1025" s="31"/>
      <c r="H1025" s="33">
        <f t="shared" si="15"/>
        <v>0</v>
      </c>
    </row>
    <row r="1026" spans="1:8" x14ac:dyDescent="0.25">
      <c r="A1026" s="25" t="s">
        <v>963</v>
      </c>
      <c r="B1026" s="35" t="s">
        <v>1051</v>
      </c>
      <c r="C1026" s="36">
        <v>1</v>
      </c>
      <c r="D1026" s="36">
        <v>70199</v>
      </c>
      <c r="E1026" s="27">
        <v>94537.815126000001</v>
      </c>
      <c r="F1026" s="29">
        <v>112500</v>
      </c>
      <c r="G1026" s="31"/>
      <c r="H1026" s="33">
        <f t="shared" si="15"/>
        <v>0</v>
      </c>
    </row>
    <row r="1027" spans="1:8" x14ac:dyDescent="0.25">
      <c r="A1027" s="25" t="s">
        <v>963</v>
      </c>
      <c r="B1027" s="35" t="s">
        <v>1052</v>
      </c>
      <c r="C1027" s="36">
        <v>1</v>
      </c>
      <c r="D1027" s="36">
        <v>70271</v>
      </c>
      <c r="E1027" s="27">
        <v>1470.5882349999999</v>
      </c>
      <c r="F1027" s="29">
        <v>1750</v>
      </c>
      <c r="G1027" s="31"/>
      <c r="H1027" s="33">
        <f t="shared" si="15"/>
        <v>0</v>
      </c>
    </row>
    <row r="1028" spans="1:8" x14ac:dyDescent="0.25">
      <c r="A1028" s="25" t="s">
        <v>963</v>
      </c>
      <c r="B1028" s="35" t="s">
        <v>1053</v>
      </c>
      <c r="C1028" s="36">
        <v>1</v>
      </c>
      <c r="D1028" s="36">
        <v>70270</v>
      </c>
      <c r="E1028" s="27">
        <v>4705.882353</v>
      </c>
      <c r="F1028" s="29">
        <v>5600</v>
      </c>
      <c r="G1028" s="31"/>
      <c r="H1028" s="33">
        <f t="shared" si="15"/>
        <v>0</v>
      </c>
    </row>
    <row r="1029" spans="1:8" x14ac:dyDescent="0.25">
      <c r="A1029" s="25" t="s">
        <v>963</v>
      </c>
      <c r="B1029" s="35" t="s">
        <v>1054</v>
      </c>
      <c r="C1029" s="36">
        <v>1</v>
      </c>
      <c r="D1029" s="36">
        <v>70272</v>
      </c>
      <c r="E1029" s="27">
        <v>19621.848739000001</v>
      </c>
      <c r="F1029" s="29">
        <v>23350</v>
      </c>
      <c r="G1029" s="31"/>
      <c r="H1029" s="33">
        <f t="shared" si="15"/>
        <v>0</v>
      </c>
    </row>
    <row r="1030" spans="1:8" x14ac:dyDescent="0.25">
      <c r="A1030" s="25" t="s">
        <v>963</v>
      </c>
      <c r="B1030" s="35" t="s">
        <v>1055</v>
      </c>
      <c r="C1030" s="36">
        <v>1</v>
      </c>
      <c r="D1030" s="36">
        <v>70200</v>
      </c>
      <c r="E1030" s="27">
        <v>88445.378150999997</v>
      </c>
      <c r="F1030" s="29">
        <v>105250</v>
      </c>
      <c r="G1030" s="31"/>
      <c r="H1030" s="33">
        <f t="shared" si="15"/>
        <v>0</v>
      </c>
    </row>
    <row r="1031" spans="1:8" x14ac:dyDescent="0.25">
      <c r="A1031" s="25" t="s">
        <v>963</v>
      </c>
      <c r="B1031" s="35" t="s">
        <v>1056</v>
      </c>
      <c r="C1031" s="36">
        <v>1</v>
      </c>
      <c r="D1031" s="36">
        <v>70395</v>
      </c>
      <c r="E1031" s="27">
        <v>1470.5882349999999</v>
      </c>
      <c r="F1031" s="29">
        <v>1750</v>
      </c>
      <c r="G1031" s="31"/>
      <c r="H1031" s="33">
        <f t="shared" si="15"/>
        <v>0</v>
      </c>
    </row>
    <row r="1032" spans="1:8" x14ac:dyDescent="0.25">
      <c r="A1032" s="25" t="s">
        <v>963</v>
      </c>
      <c r="B1032" s="35" t="s">
        <v>1057</v>
      </c>
      <c r="C1032" s="36">
        <v>1</v>
      </c>
      <c r="D1032" s="36">
        <v>70392</v>
      </c>
      <c r="E1032" s="27">
        <v>4873.9495800000004</v>
      </c>
      <c r="F1032" s="29">
        <v>5800</v>
      </c>
      <c r="G1032" s="31"/>
      <c r="H1032" s="33">
        <f t="shared" si="15"/>
        <v>0</v>
      </c>
    </row>
    <row r="1033" spans="1:8" x14ac:dyDescent="0.25">
      <c r="A1033" s="25" t="s">
        <v>963</v>
      </c>
      <c r="B1033" s="35" t="s">
        <v>1058</v>
      </c>
      <c r="C1033" s="36">
        <v>1</v>
      </c>
      <c r="D1033" s="36">
        <v>70393</v>
      </c>
      <c r="E1033" s="27">
        <v>21260.504202</v>
      </c>
      <c r="F1033" s="29">
        <v>25300</v>
      </c>
      <c r="G1033" s="31"/>
      <c r="H1033" s="33">
        <f t="shared" ref="H1033:H1096" si="16">C1033*F1033*G1033</f>
        <v>0</v>
      </c>
    </row>
    <row r="1034" spans="1:8" x14ac:dyDescent="0.25">
      <c r="A1034" s="25" t="s">
        <v>963</v>
      </c>
      <c r="B1034" s="35" t="s">
        <v>1059</v>
      </c>
      <c r="C1034" s="36">
        <v>1</v>
      </c>
      <c r="D1034" s="36">
        <v>70364</v>
      </c>
      <c r="E1034" s="27">
        <v>96050.420167999997</v>
      </c>
      <c r="F1034" s="29">
        <v>114300</v>
      </c>
      <c r="G1034" s="31"/>
      <c r="H1034" s="33">
        <f t="shared" si="16"/>
        <v>0</v>
      </c>
    </row>
    <row r="1035" spans="1:8" x14ac:dyDescent="0.25">
      <c r="A1035" s="25" t="s">
        <v>963</v>
      </c>
      <c r="B1035" s="35" t="s">
        <v>1060</v>
      </c>
      <c r="C1035" s="36">
        <v>1</v>
      </c>
      <c r="D1035" s="36">
        <v>3023</v>
      </c>
      <c r="E1035" s="27">
        <v>1008.403361</v>
      </c>
      <c r="F1035" s="29">
        <v>1200</v>
      </c>
      <c r="G1035" s="31"/>
      <c r="H1035" s="33">
        <f t="shared" si="16"/>
        <v>0</v>
      </c>
    </row>
    <row r="1036" spans="1:8" x14ac:dyDescent="0.25">
      <c r="A1036" s="25" t="s">
        <v>963</v>
      </c>
      <c r="B1036" s="35" t="s">
        <v>1061</v>
      </c>
      <c r="C1036" s="36">
        <v>1</v>
      </c>
      <c r="D1036" s="36">
        <v>70234</v>
      </c>
      <c r="E1036" s="27">
        <v>1638.6554619999999</v>
      </c>
      <c r="F1036" s="29">
        <v>1950</v>
      </c>
      <c r="G1036" s="31"/>
      <c r="H1036" s="33">
        <f t="shared" si="16"/>
        <v>0</v>
      </c>
    </row>
    <row r="1037" spans="1:8" x14ac:dyDescent="0.25">
      <c r="A1037" s="25" t="s">
        <v>963</v>
      </c>
      <c r="B1037" s="35" t="s">
        <v>1062</v>
      </c>
      <c r="C1037" s="36">
        <v>1</v>
      </c>
      <c r="D1037" s="36">
        <v>70235</v>
      </c>
      <c r="E1037" s="27">
        <v>6596.6386549999997</v>
      </c>
      <c r="F1037" s="29">
        <v>7850</v>
      </c>
      <c r="G1037" s="31"/>
      <c r="H1037" s="33">
        <f t="shared" si="16"/>
        <v>0</v>
      </c>
    </row>
    <row r="1038" spans="1:8" x14ac:dyDescent="0.25">
      <c r="A1038" s="25" t="s">
        <v>963</v>
      </c>
      <c r="B1038" s="35" t="s">
        <v>1063</v>
      </c>
      <c r="C1038" s="36">
        <v>1</v>
      </c>
      <c r="D1038" s="36">
        <v>70309</v>
      </c>
      <c r="E1038" s="27">
        <v>29285.714285999999</v>
      </c>
      <c r="F1038" s="29">
        <v>34850</v>
      </c>
      <c r="G1038" s="31"/>
      <c r="H1038" s="33">
        <f t="shared" si="16"/>
        <v>0</v>
      </c>
    </row>
    <row r="1039" spans="1:8" x14ac:dyDescent="0.25">
      <c r="A1039" s="25" t="s">
        <v>963</v>
      </c>
      <c r="B1039" s="35" t="s">
        <v>1064</v>
      </c>
      <c r="C1039" s="36">
        <v>1</v>
      </c>
      <c r="D1039" s="36">
        <v>70362</v>
      </c>
      <c r="E1039" s="27">
        <v>798.31932800000004</v>
      </c>
      <c r="F1039" s="29">
        <v>950</v>
      </c>
      <c r="G1039" s="31"/>
      <c r="H1039" s="33">
        <f t="shared" si="16"/>
        <v>0</v>
      </c>
    </row>
    <row r="1040" spans="1:8" x14ac:dyDescent="0.25">
      <c r="A1040" s="25" t="s">
        <v>963</v>
      </c>
      <c r="B1040" s="35" t="s">
        <v>1065</v>
      </c>
      <c r="C1040" s="36">
        <v>1</v>
      </c>
      <c r="D1040" s="36">
        <v>70276</v>
      </c>
      <c r="E1040" s="27">
        <v>1344.5378149999999</v>
      </c>
      <c r="F1040" s="29">
        <v>1600</v>
      </c>
      <c r="G1040" s="31"/>
      <c r="H1040" s="33">
        <f t="shared" si="16"/>
        <v>0</v>
      </c>
    </row>
    <row r="1041" spans="1:8" x14ac:dyDescent="0.25">
      <c r="A1041" s="25" t="s">
        <v>963</v>
      </c>
      <c r="B1041" s="35" t="s">
        <v>1066</v>
      </c>
      <c r="C1041" s="36">
        <v>1</v>
      </c>
      <c r="D1041" s="36">
        <v>70275</v>
      </c>
      <c r="E1041" s="27">
        <v>4285.714285</v>
      </c>
      <c r="F1041" s="29">
        <v>5100</v>
      </c>
      <c r="G1041" s="31"/>
      <c r="H1041" s="33">
        <f t="shared" si="16"/>
        <v>0</v>
      </c>
    </row>
    <row r="1042" spans="1:8" x14ac:dyDescent="0.25">
      <c r="A1042" s="25" t="s">
        <v>963</v>
      </c>
      <c r="B1042" s="35" t="s">
        <v>1067</v>
      </c>
      <c r="C1042" s="36">
        <v>1</v>
      </c>
      <c r="D1042" s="36">
        <v>70277</v>
      </c>
      <c r="E1042" s="27">
        <v>18445.378151000001</v>
      </c>
      <c r="F1042" s="29">
        <v>21950</v>
      </c>
      <c r="G1042" s="31"/>
      <c r="H1042" s="33">
        <f t="shared" si="16"/>
        <v>0</v>
      </c>
    </row>
    <row r="1043" spans="1:8" x14ac:dyDescent="0.25">
      <c r="A1043" s="25" t="s">
        <v>963</v>
      </c>
      <c r="B1043" s="35" t="s">
        <v>1068</v>
      </c>
      <c r="C1043" s="36">
        <v>1</v>
      </c>
      <c r="D1043" s="36">
        <v>70201</v>
      </c>
      <c r="E1043" s="27">
        <v>81890.756301999994</v>
      </c>
      <c r="F1043" s="29">
        <v>97450</v>
      </c>
      <c r="G1043" s="31"/>
      <c r="H1043" s="33">
        <f t="shared" si="16"/>
        <v>0</v>
      </c>
    </row>
    <row r="1044" spans="1:8" x14ac:dyDescent="0.25">
      <c r="A1044" s="25" t="s">
        <v>963</v>
      </c>
      <c r="B1044" s="35" t="s">
        <v>1069</v>
      </c>
      <c r="C1044" s="36">
        <v>1</v>
      </c>
      <c r="D1044" s="36">
        <v>70330</v>
      </c>
      <c r="E1044" s="27">
        <v>1008.403361</v>
      </c>
      <c r="F1044" s="29">
        <v>1200</v>
      </c>
      <c r="G1044" s="31"/>
      <c r="H1044" s="33">
        <f t="shared" si="16"/>
        <v>0</v>
      </c>
    </row>
    <row r="1045" spans="1:8" x14ac:dyDescent="0.25">
      <c r="A1045" s="25" t="s">
        <v>963</v>
      </c>
      <c r="B1045" s="35" t="s">
        <v>1070</v>
      </c>
      <c r="C1045" s="36">
        <v>1</v>
      </c>
      <c r="D1045" s="36">
        <v>70331</v>
      </c>
      <c r="E1045" s="27">
        <v>1806.7226889999999</v>
      </c>
      <c r="F1045" s="29">
        <v>2150</v>
      </c>
      <c r="G1045" s="31"/>
      <c r="H1045" s="33">
        <f t="shared" si="16"/>
        <v>0</v>
      </c>
    </row>
    <row r="1046" spans="1:8" x14ac:dyDescent="0.25">
      <c r="A1046" s="25" t="s">
        <v>963</v>
      </c>
      <c r="B1046" s="35" t="s">
        <v>1071</v>
      </c>
      <c r="C1046" s="36">
        <v>1</v>
      </c>
      <c r="D1046" s="36">
        <v>70279</v>
      </c>
      <c r="E1046" s="27">
        <v>5672.268908</v>
      </c>
      <c r="F1046" s="29">
        <v>6750</v>
      </c>
      <c r="G1046" s="31"/>
      <c r="H1046" s="33">
        <f t="shared" si="16"/>
        <v>0</v>
      </c>
    </row>
    <row r="1047" spans="1:8" x14ac:dyDescent="0.25">
      <c r="A1047" s="25" t="s">
        <v>963</v>
      </c>
      <c r="B1047" s="35" t="s">
        <v>1072</v>
      </c>
      <c r="C1047" s="36">
        <v>1</v>
      </c>
      <c r="D1047" s="36">
        <v>70282</v>
      </c>
      <c r="E1047" s="27">
        <v>26722.689075999999</v>
      </c>
      <c r="F1047" s="29">
        <v>31800</v>
      </c>
      <c r="G1047" s="31"/>
      <c r="H1047" s="33">
        <f t="shared" si="16"/>
        <v>0</v>
      </c>
    </row>
    <row r="1048" spans="1:8" x14ac:dyDescent="0.25">
      <c r="A1048" s="25" t="s">
        <v>963</v>
      </c>
      <c r="B1048" s="35" t="s">
        <v>1073</v>
      </c>
      <c r="C1048" s="36">
        <v>1</v>
      </c>
      <c r="D1048" s="36">
        <v>70280</v>
      </c>
      <c r="E1048" s="27">
        <v>121092.436975</v>
      </c>
      <c r="F1048" s="29">
        <v>144100</v>
      </c>
      <c r="G1048" s="31"/>
      <c r="H1048" s="33">
        <f t="shared" si="16"/>
        <v>0</v>
      </c>
    </row>
    <row r="1049" spans="1:8" x14ac:dyDescent="0.25">
      <c r="A1049" s="25" t="s">
        <v>963</v>
      </c>
      <c r="B1049" s="35" t="s">
        <v>1074</v>
      </c>
      <c r="C1049" s="36">
        <v>1</v>
      </c>
      <c r="D1049" s="36">
        <v>70332</v>
      </c>
      <c r="E1049" s="27">
        <v>882.35294099999999</v>
      </c>
      <c r="F1049" s="29">
        <v>1050</v>
      </c>
      <c r="G1049" s="31"/>
      <c r="H1049" s="33">
        <f t="shared" si="16"/>
        <v>0</v>
      </c>
    </row>
    <row r="1050" spans="1:8" x14ac:dyDescent="0.25">
      <c r="A1050" s="25" t="s">
        <v>963</v>
      </c>
      <c r="B1050" s="35" t="s">
        <v>1075</v>
      </c>
      <c r="C1050" s="36">
        <v>1</v>
      </c>
      <c r="D1050" s="36">
        <v>70333</v>
      </c>
      <c r="E1050" s="27">
        <v>1554.6218490000001</v>
      </c>
      <c r="F1050" s="29">
        <v>1850</v>
      </c>
      <c r="G1050" s="31"/>
      <c r="H1050" s="33">
        <f t="shared" si="16"/>
        <v>0</v>
      </c>
    </row>
    <row r="1051" spans="1:8" x14ac:dyDescent="0.25">
      <c r="A1051" s="25" t="s">
        <v>963</v>
      </c>
      <c r="B1051" s="35" t="s">
        <v>1076</v>
      </c>
      <c r="C1051" s="36">
        <v>1</v>
      </c>
      <c r="D1051" s="36">
        <v>70284</v>
      </c>
      <c r="E1051" s="27">
        <v>4873.9495800000004</v>
      </c>
      <c r="F1051" s="29">
        <v>5800</v>
      </c>
      <c r="G1051" s="31"/>
      <c r="H1051" s="33">
        <f t="shared" si="16"/>
        <v>0</v>
      </c>
    </row>
    <row r="1052" spans="1:8" x14ac:dyDescent="0.25">
      <c r="A1052" s="25" t="s">
        <v>963</v>
      </c>
      <c r="B1052" s="35" t="s">
        <v>1077</v>
      </c>
      <c r="C1052" s="36">
        <v>1</v>
      </c>
      <c r="D1052" s="36">
        <v>70286</v>
      </c>
      <c r="E1052" s="27">
        <v>22058.823529000001</v>
      </c>
      <c r="F1052" s="29">
        <v>26250</v>
      </c>
      <c r="G1052" s="31"/>
      <c r="H1052" s="33">
        <f t="shared" si="16"/>
        <v>0</v>
      </c>
    </row>
    <row r="1053" spans="1:8" x14ac:dyDescent="0.25">
      <c r="A1053" s="25" t="s">
        <v>963</v>
      </c>
      <c r="B1053" s="35" t="s">
        <v>1078</v>
      </c>
      <c r="C1053" s="36">
        <v>1</v>
      </c>
      <c r="D1053" s="36">
        <v>70365</v>
      </c>
      <c r="E1053" s="27">
        <v>41386.554622000003</v>
      </c>
      <c r="F1053" s="29">
        <v>49250</v>
      </c>
      <c r="G1053" s="31"/>
      <c r="H1053" s="33">
        <f t="shared" si="16"/>
        <v>0</v>
      </c>
    </row>
    <row r="1054" spans="1:8" x14ac:dyDescent="0.25">
      <c r="A1054" s="25" t="s">
        <v>963</v>
      </c>
      <c r="B1054" s="35" t="s">
        <v>1079</v>
      </c>
      <c r="C1054" s="36">
        <v>1</v>
      </c>
      <c r="D1054" s="36">
        <v>70202</v>
      </c>
      <c r="E1054" s="27">
        <v>100924.369748</v>
      </c>
      <c r="F1054" s="29">
        <v>120100</v>
      </c>
      <c r="G1054" s="31"/>
      <c r="H1054" s="33">
        <f t="shared" si="16"/>
        <v>0</v>
      </c>
    </row>
    <row r="1055" spans="1:8" x14ac:dyDescent="0.25">
      <c r="A1055" s="25" t="s">
        <v>963</v>
      </c>
      <c r="B1055" s="35" t="s">
        <v>1080</v>
      </c>
      <c r="C1055" s="36">
        <v>1</v>
      </c>
      <c r="D1055" s="36">
        <v>70403</v>
      </c>
      <c r="E1055" s="27">
        <v>1176.4705879999999</v>
      </c>
      <c r="F1055" s="29">
        <v>1400</v>
      </c>
      <c r="G1055" s="31"/>
      <c r="H1055" s="33">
        <f t="shared" si="16"/>
        <v>0</v>
      </c>
    </row>
    <row r="1056" spans="1:8" x14ac:dyDescent="0.25">
      <c r="A1056" s="26" t="s">
        <v>963</v>
      </c>
      <c r="B1056" s="39" t="s">
        <v>1081</v>
      </c>
      <c r="C1056" s="40">
        <v>1</v>
      </c>
      <c r="D1056" s="40">
        <v>70287</v>
      </c>
      <c r="E1056" s="28">
        <v>2016.8067229999999</v>
      </c>
      <c r="F1056" s="30">
        <v>2400</v>
      </c>
      <c r="G1056" s="32"/>
      <c r="H1056" s="34">
        <f t="shared" si="16"/>
        <v>0</v>
      </c>
    </row>
    <row r="1057" spans="1:8" x14ac:dyDescent="0.25">
      <c r="A1057" s="26" t="s">
        <v>963</v>
      </c>
      <c r="B1057" s="39" t="s">
        <v>1082</v>
      </c>
      <c r="C1057" s="40">
        <v>1</v>
      </c>
      <c r="D1057" s="40">
        <v>70288</v>
      </c>
      <c r="E1057" s="28">
        <v>7731.0924359999999</v>
      </c>
      <c r="F1057" s="30">
        <v>9200</v>
      </c>
      <c r="G1057" s="32"/>
      <c r="H1057" s="34">
        <f t="shared" si="16"/>
        <v>0</v>
      </c>
    </row>
    <row r="1058" spans="1:8" x14ac:dyDescent="0.25">
      <c r="A1058" s="26" t="s">
        <v>963</v>
      </c>
      <c r="B1058" s="39" t="s">
        <v>1083</v>
      </c>
      <c r="C1058" s="40">
        <v>1</v>
      </c>
      <c r="D1058" s="40">
        <v>70203</v>
      </c>
      <c r="E1058" s="28">
        <v>34369.747899000002</v>
      </c>
      <c r="F1058" s="30">
        <v>40900</v>
      </c>
      <c r="G1058" s="32"/>
      <c r="H1058" s="34">
        <f t="shared" si="16"/>
        <v>0</v>
      </c>
    </row>
    <row r="1059" spans="1:8" x14ac:dyDescent="0.25">
      <c r="A1059" s="26" t="s">
        <v>1084</v>
      </c>
      <c r="B1059" s="23" t="s">
        <v>1085</v>
      </c>
      <c r="C1059" s="24">
        <v>1</v>
      </c>
      <c r="D1059" s="24">
        <v>30571</v>
      </c>
      <c r="E1059" s="28">
        <v>2689.0756299999998</v>
      </c>
      <c r="F1059" s="30">
        <v>3200</v>
      </c>
      <c r="G1059" s="32"/>
      <c r="H1059" s="34">
        <f t="shared" si="16"/>
        <v>0</v>
      </c>
    </row>
    <row r="1060" spans="1:8" x14ac:dyDescent="0.25">
      <c r="A1060" s="26" t="s">
        <v>1084</v>
      </c>
      <c r="B1060" s="41" t="s">
        <v>1086</v>
      </c>
      <c r="C1060" s="42">
        <v>1</v>
      </c>
      <c r="D1060" s="42">
        <v>1379</v>
      </c>
      <c r="E1060" s="28">
        <v>25084.033613</v>
      </c>
      <c r="F1060" s="30">
        <v>29850</v>
      </c>
      <c r="G1060" s="32"/>
      <c r="H1060" s="34">
        <f t="shared" si="16"/>
        <v>0</v>
      </c>
    </row>
    <row r="1061" spans="1:8" x14ac:dyDescent="0.25">
      <c r="A1061"/>
      <c r="B1061"/>
      <c r="D1061"/>
      <c r="E1061"/>
      <c r="G1061"/>
      <c r="H1061">
        <f t="shared" si="16"/>
        <v>0</v>
      </c>
    </row>
    <row r="1062" spans="1:8" x14ac:dyDescent="0.25">
      <c r="A1062"/>
      <c r="B1062"/>
      <c r="D1062"/>
      <c r="E1062"/>
      <c r="G1062"/>
      <c r="H1062">
        <f t="shared" si="16"/>
        <v>0</v>
      </c>
    </row>
    <row r="1063" spans="1:8" x14ac:dyDescent="0.25">
      <c r="A1063"/>
      <c r="B1063"/>
      <c r="D1063"/>
      <c r="E1063"/>
      <c r="G1063"/>
      <c r="H1063">
        <f t="shared" si="16"/>
        <v>0</v>
      </c>
    </row>
    <row r="1064" spans="1:8" x14ac:dyDescent="0.25">
      <c r="A1064"/>
      <c r="B1064"/>
      <c r="D1064"/>
      <c r="E1064"/>
      <c r="G1064"/>
      <c r="H1064">
        <f t="shared" si="16"/>
        <v>0</v>
      </c>
    </row>
    <row r="1065" spans="1:8" x14ac:dyDescent="0.25">
      <c r="A1065"/>
      <c r="B1065"/>
      <c r="D1065"/>
      <c r="E1065"/>
      <c r="G1065"/>
      <c r="H1065">
        <f t="shared" si="16"/>
        <v>0</v>
      </c>
    </row>
    <row r="1066" spans="1:8" x14ac:dyDescent="0.25">
      <c r="A1066"/>
      <c r="B1066"/>
      <c r="D1066"/>
      <c r="E1066"/>
      <c r="G1066"/>
      <c r="H1066">
        <f t="shared" si="16"/>
        <v>0</v>
      </c>
    </row>
    <row r="1067" spans="1:8" x14ac:dyDescent="0.25">
      <c r="A1067"/>
      <c r="B1067"/>
      <c r="D1067"/>
      <c r="E1067"/>
      <c r="G1067"/>
      <c r="H1067">
        <f t="shared" si="16"/>
        <v>0</v>
      </c>
    </row>
    <row r="1068" spans="1:8" x14ac:dyDescent="0.25">
      <c r="A1068"/>
      <c r="B1068"/>
      <c r="D1068"/>
      <c r="E1068"/>
      <c r="G1068"/>
      <c r="H1068">
        <f t="shared" si="16"/>
        <v>0</v>
      </c>
    </row>
    <row r="1069" spans="1:8" x14ac:dyDescent="0.25">
      <c r="A1069"/>
      <c r="B1069"/>
      <c r="D1069"/>
      <c r="E1069"/>
      <c r="G1069"/>
      <c r="H1069">
        <f t="shared" si="16"/>
        <v>0</v>
      </c>
    </row>
    <row r="1070" spans="1:8" x14ac:dyDescent="0.25">
      <c r="A1070"/>
      <c r="B1070"/>
      <c r="D1070"/>
      <c r="E1070"/>
      <c r="G1070"/>
      <c r="H1070">
        <f t="shared" si="16"/>
        <v>0</v>
      </c>
    </row>
    <row r="1071" spans="1:8" x14ac:dyDescent="0.25">
      <c r="A1071"/>
      <c r="B1071"/>
      <c r="D1071"/>
      <c r="E1071"/>
      <c r="G1071"/>
      <c r="H1071">
        <f t="shared" si="16"/>
        <v>0</v>
      </c>
    </row>
    <row r="1072" spans="1:8" x14ac:dyDescent="0.25">
      <c r="A1072"/>
      <c r="B1072"/>
      <c r="D1072"/>
      <c r="E1072"/>
      <c r="G1072"/>
      <c r="H1072">
        <f t="shared" si="16"/>
        <v>0</v>
      </c>
    </row>
    <row r="1073" spans="1:8" x14ac:dyDescent="0.25">
      <c r="A1073"/>
      <c r="B1073"/>
      <c r="D1073"/>
      <c r="E1073"/>
      <c r="G1073"/>
      <c r="H1073">
        <f t="shared" si="16"/>
        <v>0</v>
      </c>
    </row>
    <row r="1074" spans="1:8" x14ac:dyDescent="0.25">
      <c r="A1074"/>
      <c r="B1074"/>
      <c r="D1074"/>
      <c r="E1074"/>
      <c r="G1074"/>
      <c r="H1074">
        <f t="shared" si="16"/>
        <v>0</v>
      </c>
    </row>
    <row r="1075" spans="1:8" x14ac:dyDescent="0.25">
      <c r="A1075"/>
      <c r="B1075"/>
      <c r="D1075"/>
      <c r="E1075"/>
      <c r="G1075"/>
      <c r="H1075">
        <f t="shared" si="16"/>
        <v>0</v>
      </c>
    </row>
    <row r="1076" spans="1:8" x14ac:dyDescent="0.25">
      <c r="A1076"/>
      <c r="B1076"/>
      <c r="D1076"/>
      <c r="E1076"/>
      <c r="G1076"/>
      <c r="H1076">
        <f t="shared" si="16"/>
        <v>0</v>
      </c>
    </row>
    <row r="1077" spans="1:8" x14ac:dyDescent="0.25">
      <c r="A1077"/>
      <c r="B1077"/>
      <c r="D1077"/>
      <c r="E1077"/>
      <c r="G1077"/>
      <c r="H1077">
        <f t="shared" si="16"/>
        <v>0</v>
      </c>
    </row>
    <row r="1078" spans="1:8" x14ac:dyDescent="0.25">
      <c r="A1078"/>
      <c r="B1078"/>
      <c r="D1078"/>
      <c r="E1078"/>
      <c r="G1078"/>
      <c r="H1078">
        <f t="shared" si="16"/>
        <v>0</v>
      </c>
    </row>
    <row r="1079" spans="1:8" x14ac:dyDescent="0.25">
      <c r="A1079"/>
      <c r="B1079"/>
      <c r="D1079"/>
      <c r="E1079"/>
      <c r="G1079"/>
      <c r="H1079">
        <f t="shared" si="16"/>
        <v>0</v>
      </c>
    </row>
    <row r="1080" spans="1:8" x14ac:dyDescent="0.25">
      <c r="A1080"/>
      <c r="B1080"/>
      <c r="D1080"/>
      <c r="E1080"/>
      <c r="G1080"/>
      <c r="H1080">
        <f t="shared" si="16"/>
        <v>0</v>
      </c>
    </row>
    <row r="1081" spans="1:8" x14ac:dyDescent="0.25">
      <c r="A1081"/>
      <c r="B1081"/>
      <c r="D1081"/>
      <c r="E1081"/>
      <c r="G1081"/>
      <c r="H1081">
        <f t="shared" si="16"/>
        <v>0</v>
      </c>
    </row>
    <row r="1082" spans="1:8" x14ac:dyDescent="0.25">
      <c r="A1082"/>
      <c r="B1082"/>
      <c r="D1082"/>
      <c r="E1082"/>
      <c r="G1082"/>
      <c r="H1082">
        <f t="shared" si="16"/>
        <v>0</v>
      </c>
    </row>
    <row r="1083" spans="1:8" x14ac:dyDescent="0.25">
      <c r="A1083"/>
      <c r="B1083"/>
      <c r="D1083"/>
      <c r="E1083"/>
      <c r="G1083"/>
      <c r="H1083">
        <f t="shared" si="16"/>
        <v>0</v>
      </c>
    </row>
    <row r="1084" spans="1:8" x14ac:dyDescent="0.25">
      <c r="A1084"/>
      <c r="B1084"/>
      <c r="D1084"/>
      <c r="E1084"/>
      <c r="G1084"/>
      <c r="H1084">
        <f t="shared" si="16"/>
        <v>0</v>
      </c>
    </row>
    <row r="1085" spans="1:8" x14ac:dyDescent="0.25">
      <c r="A1085"/>
      <c r="B1085"/>
      <c r="D1085"/>
      <c r="E1085"/>
      <c r="G1085"/>
      <c r="H1085">
        <f t="shared" si="16"/>
        <v>0</v>
      </c>
    </row>
    <row r="1086" spans="1:8" x14ac:dyDescent="0.25">
      <c r="A1086"/>
      <c r="B1086"/>
      <c r="D1086"/>
      <c r="E1086"/>
      <c r="G1086"/>
      <c r="H1086">
        <f t="shared" si="16"/>
        <v>0</v>
      </c>
    </row>
    <row r="1087" spans="1:8" x14ac:dyDescent="0.25">
      <c r="A1087"/>
      <c r="B1087"/>
      <c r="D1087"/>
      <c r="E1087"/>
      <c r="G1087"/>
      <c r="H1087">
        <f t="shared" si="16"/>
        <v>0</v>
      </c>
    </row>
    <row r="1088" spans="1:8" x14ac:dyDescent="0.25">
      <c r="A1088"/>
      <c r="B1088"/>
      <c r="D1088"/>
      <c r="E1088"/>
      <c r="G1088"/>
      <c r="H1088">
        <f t="shared" si="16"/>
        <v>0</v>
      </c>
    </row>
    <row r="1089" spans="1:8" x14ac:dyDescent="0.25">
      <c r="A1089"/>
      <c r="B1089"/>
      <c r="D1089"/>
      <c r="E1089"/>
      <c r="G1089"/>
      <c r="H1089">
        <f t="shared" si="16"/>
        <v>0</v>
      </c>
    </row>
    <row r="1090" spans="1:8" x14ac:dyDescent="0.25">
      <c r="A1090"/>
      <c r="B1090"/>
      <c r="D1090"/>
      <c r="E1090"/>
      <c r="G1090"/>
      <c r="H1090">
        <f t="shared" si="16"/>
        <v>0</v>
      </c>
    </row>
    <row r="1091" spans="1:8" x14ac:dyDescent="0.25">
      <c r="A1091"/>
      <c r="B1091"/>
      <c r="D1091"/>
      <c r="E1091"/>
      <c r="G1091"/>
      <c r="H1091">
        <f t="shared" si="16"/>
        <v>0</v>
      </c>
    </row>
    <row r="1092" spans="1:8" x14ac:dyDescent="0.25">
      <c r="A1092"/>
      <c r="B1092"/>
      <c r="D1092"/>
      <c r="E1092"/>
      <c r="G1092"/>
      <c r="H1092">
        <f t="shared" si="16"/>
        <v>0</v>
      </c>
    </row>
    <row r="1093" spans="1:8" x14ac:dyDescent="0.25">
      <c r="A1093"/>
      <c r="B1093"/>
      <c r="D1093"/>
      <c r="E1093"/>
      <c r="G1093"/>
      <c r="H1093">
        <f t="shared" si="16"/>
        <v>0</v>
      </c>
    </row>
    <row r="1094" spans="1:8" x14ac:dyDescent="0.25">
      <c r="A1094"/>
      <c r="B1094"/>
      <c r="D1094"/>
      <c r="E1094"/>
      <c r="G1094"/>
      <c r="H1094">
        <f t="shared" si="16"/>
        <v>0</v>
      </c>
    </row>
    <row r="1095" spans="1:8" x14ac:dyDescent="0.25">
      <c r="A1095"/>
      <c r="B1095"/>
      <c r="D1095"/>
      <c r="E1095"/>
      <c r="G1095"/>
      <c r="H1095">
        <f t="shared" si="16"/>
        <v>0</v>
      </c>
    </row>
    <row r="1096" spans="1:8" x14ac:dyDescent="0.25">
      <c r="A1096"/>
      <c r="B1096"/>
      <c r="D1096"/>
      <c r="E1096"/>
      <c r="G1096"/>
      <c r="H1096">
        <f t="shared" si="16"/>
        <v>0</v>
      </c>
    </row>
    <row r="1097" spans="1:8" x14ac:dyDescent="0.25">
      <c r="A1097"/>
      <c r="B1097"/>
      <c r="D1097"/>
      <c r="E1097"/>
      <c r="G1097"/>
      <c r="H1097">
        <f t="shared" ref="H1097:H1160" si="17">+C1097*F1097*G1097</f>
        <v>0</v>
      </c>
    </row>
    <row r="1098" spans="1:8" x14ac:dyDescent="0.25">
      <c r="A1098"/>
      <c r="B1098"/>
      <c r="D1098"/>
      <c r="E1098"/>
      <c r="G1098"/>
      <c r="H1098">
        <f t="shared" si="17"/>
        <v>0</v>
      </c>
    </row>
    <row r="1099" spans="1:8" x14ac:dyDescent="0.25">
      <c r="A1099"/>
      <c r="B1099"/>
      <c r="D1099"/>
      <c r="E1099"/>
      <c r="G1099"/>
      <c r="H1099">
        <f t="shared" si="17"/>
        <v>0</v>
      </c>
    </row>
    <row r="1100" spans="1:8" x14ac:dyDescent="0.25">
      <c r="A1100"/>
      <c r="B1100"/>
      <c r="D1100"/>
      <c r="E1100"/>
      <c r="G1100"/>
      <c r="H1100">
        <f t="shared" si="17"/>
        <v>0</v>
      </c>
    </row>
    <row r="1101" spans="1:8" x14ac:dyDescent="0.25">
      <c r="A1101"/>
      <c r="B1101"/>
      <c r="D1101"/>
      <c r="E1101"/>
      <c r="G1101"/>
      <c r="H1101">
        <f t="shared" si="17"/>
        <v>0</v>
      </c>
    </row>
    <row r="1102" spans="1:8" x14ac:dyDescent="0.25">
      <c r="A1102"/>
      <c r="B1102"/>
      <c r="D1102"/>
      <c r="E1102"/>
      <c r="G1102"/>
      <c r="H1102">
        <f t="shared" si="17"/>
        <v>0</v>
      </c>
    </row>
    <row r="1103" spans="1:8" x14ac:dyDescent="0.25">
      <c r="A1103"/>
      <c r="B1103"/>
      <c r="D1103"/>
      <c r="E1103"/>
      <c r="G1103"/>
      <c r="H1103">
        <f t="shared" si="17"/>
        <v>0</v>
      </c>
    </row>
    <row r="1104" spans="1:8" x14ac:dyDescent="0.25">
      <c r="A1104"/>
      <c r="B1104"/>
      <c r="D1104"/>
      <c r="E1104"/>
      <c r="G1104"/>
      <c r="H1104">
        <f t="shared" si="17"/>
        <v>0</v>
      </c>
    </row>
    <row r="1105" spans="1:8" x14ac:dyDescent="0.25">
      <c r="A1105"/>
      <c r="B1105"/>
      <c r="D1105"/>
      <c r="E1105"/>
      <c r="G1105"/>
      <c r="H1105">
        <f t="shared" si="17"/>
        <v>0</v>
      </c>
    </row>
    <row r="1106" spans="1:8" x14ac:dyDescent="0.25">
      <c r="A1106"/>
      <c r="B1106"/>
      <c r="D1106"/>
      <c r="E1106"/>
      <c r="G1106"/>
      <c r="H1106">
        <f t="shared" si="17"/>
        <v>0</v>
      </c>
    </row>
    <row r="1107" spans="1:8" x14ac:dyDescent="0.25">
      <c r="A1107"/>
      <c r="B1107"/>
      <c r="D1107"/>
      <c r="E1107"/>
      <c r="G1107"/>
      <c r="H1107">
        <f t="shared" si="17"/>
        <v>0</v>
      </c>
    </row>
    <row r="1108" spans="1:8" x14ac:dyDescent="0.25">
      <c r="A1108"/>
      <c r="B1108"/>
      <c r="D1108"/>
      <c r="E1108"/>
      <c r="G1108"/>
      <c r="H1108">
        <f t="shared" si="17"/>
        <v>0</v>
      </c>
    </row>
    <row r="1109" spans="1:8" x14ac:dyDescent="0.25">
      <c r="A1109"/>
      <c r="B1109"/>
      <c r="D1109"/>
      <c r="E1109"/>
      <c r="G1109"/>
      <c r="H1109">
        <f t="shared" si="17"/>
        <v>0</v>
      </c>
    </row>
    <row r="1110" spans="1:8" x14ac:dyDescent="0.25">
      <c r="A1110"/>
      <c r="B1110"/>
      <c r="D1110"/>
      <c r="E1110"/>
      <c r="G1110"/>
      <c r="H1110">
        <f t="shared" si="17"/>
        <v>0</v>
      </c>
    </row>
    <row r="1111" spans="1:8" x14ac:dyDescent="0.25">
      <c r="A1111"/>
      <c r="B1111"/>
      <c r="D1111"/>
      <c r="E1111"/>
      <c r="G1111"/>
      <c r="H1111">
        <f t="shared" si="17"/>
        <v>0</v>
      </c>
    </row>
    <row r="1112" spans="1:8" x14ac:dyDescent="0.25">
      <c r="A1112"/>
      <c r="B1112"/>
      <c r="D1112"/>
      <c r="E1112"/>
      <c r="G1112"/>
      <c r="H1112">
        <f t="shared" si="17"/>
        <v>0</v>
      </c>
    </row>
    <row r="1113" spans="1:8" x14ac:dyDescent="0.25">
      <c r="A1113"/>
      <c r="B1113"/>
      <c r="D1113"/>
      <c r="E1113"/>
      <c r="G1113"/>
      <c r="H1113">
        <f t="shared" si="17"/>
        <v>0</v>
      </c>
    </row>
    <row r="1114" spans="1:8" x14ac:dyDescent="0.25">
      <c r="A1114"/>
      <c r="B1114"/>
      <c r="D1114"/>
      <c r="E1114"/>
      <c r="G1114"/>
      <c r="H1114">
        <f t="shared" si="17"/>
        <v>0</v>
      </c>
    </row>
    <row r="1115" spans="1:8" x14ac:dyDescent="0.25">
      <c r="A1115"/>
      <c r="B1115"/>
      <c r="D1115"/>
      <c r="E1115"/>
      <c r="G1115"/>
      <c r="H1115">
        <f t="shared" si="17"/>
        <v>0</v>
      </c>
    </row>
    <row r="1116" spans="1:8" x14ac:dyDescent="0.25">
      <c r="A1116"/>
      <c r="B1116"/>
      <c r="D1116"/>
      <c r="E1116"/>
      <c r="G1116"/>
      <c r="H1116">
        <f t="shared" si="17"/>
        <v>0</v>
      </c>
    </row>
    <row r="1117" spans="1:8" x14ac:dyDescent="0.25">
      <c r="A1117"/>
      <c r="B1117"/>
      <c r="D1117"/>
      <c r="E1117"/>
      <c r="G1117"/>
      <c r="H1117">
        <f t="shared" si="17"/>
        <v>0</v>
      </c>
    </row>
    <row r="1118" spans="1:8" x14ac:dyDescent="0.25">
      <c r="A1118"/>
      <c r="B1118"/>
      <c r="D1118"/>
      <c r="E1118"/>
      <c r="G1118"/>
      <c r="H1118">
        <f t="shared" si="17"/>
        <v>0</v>
      </c>
    </row>
    <row r="1119" spans="1:8" x14ac:dyDescent="0.25">
      <c r="A1119"/>
      <c r="B1119"/>
      <c r="D1119"/>
      <c r="E1119"/>
      <c r="G1119"/>
      <c r="H1119">
        <f t="shared" si="17"/>
        <v>0</v>
      </c>
    </row>
    <row r="1120" spans="1:8" x14ac:dyDescent="0.25">
      <c r="A1120"/>
      <c r="B1120"/>
      <c r="D1120"/>
      <c r="E1120"/>
      <c r="G1120"/>
      <c r="H1120">
        <f t="shared" si="17"/>
        <v>0</v>
      </c>
    </row>
    <row r="1121" spans="1:8" x14ac:dyDescent="0.25">
      <c r="A1121"/>
      <c r="B1121"/>
      <c r="D1121"/>
      <c r="E1121"/>
      <c r="G1121"/>
      <c r="H1121">
        <f t="shared" si="17"/>
        <v>0</v>
      </c>
    </row>
    <row r="1122" spans="1:8" x14ac:dyDescent="0.25">
      <c r="A1122"/>
      <c r="B1122"/>
      <c r="D1122"/>
      <c r="E1122"/>
      <c r="G1122"/>
      <c r="H1122">
        <f t="shared" si="17"/>
        <v>0</v>
      </c>
    </row>
    <row r="1123" spans="1:8" x14ac:dyDescent="0.25">
      <c r="A1123"/>
      <c r="B1123"/>
      <c r="D1123"/>
      <c r="E1123"/>
      <c r="G1123"/>
      <c r="H1123">
        <f t="shared" si="17"/>
        <v>0</v>
      </c>
    </row>
    <row r="1124" spans="1:8" x14ac:dyDescent="0.25">
      <c r="A1124"/>
      <c r="B1124"/>
      <c r="D1124"/>
      <c r="E1124"/>
      <c r="G1124"/>
      <c r="H1124">
        <f t="shared" si="17"/>
        <v>0</v>
      </c>
    </row>
    <row r="1125" spans="1:8" x14ac:dyDescent="0.25">
      <c r="A1125"/>
      <c r="B1125"/>
      <c r="D1125"/>
      <c r="E1125"/>
      <c r="G1125"/>
      <c r="H1125">
        <f t="shared" si="17"/>
        <v>0</v>
      </c>
    </row>
    <row r="1126" spans="1:8" x14ac:dyDescent="0.25">
      <c r="A1126"/>
      <c r="B1126"/>
      <c r="D1126"/>
      <c r="E1126"/>
      <c r="G1126"/>
      <c r="H1126">
        <f t="shared" si="17"/>
        <v>0</v>
      </c>
    </row>
    <row r="1127" spans="1:8" x14ac:dyDescent="0.25">
      <c r="A1127"/>
      <c r="B1127"/>
      <c r="D1127"/>
      <c r="E1127"/>
      <c r="G1127"/>
      <c r="H1127">
        <f t="shared" si="17"/>
        <v>0</v>
      </c>
    </row>
    <row r="1128" spans="1:8" x14ac:dyDescent="0.25">
      <c r="A1128"/>
      <c r="B1128"/>
      <c r="D1128"/>
      <c r="E1128"/>
      <c r="G1128"/>
      <c r="H1128">
        <f t="shared" si="17"/>
        <v>0</v>
      </c>
    </row>
    <row r="1129" spans="1:8" x14ac:dyDescent="0.25">
      <c r="A1129"/>
      <c r="B1129"/>
      <c r="D1129"/>
      <c r="E1129"/>
      <c r="G1129"/>
      <c r="H1129">
        <f t="shared" si="17"/>
        <v>0</v>
      </c>
    </row>
    <row r="1130" spans="1:8" x14ac:dyDescent="0.25">
      <c r="A1130"/>
      <c r="B1130"/>
      <c r="D1130"/>
      <c r="E1130"/>
      <c r="G1130"/>
      <c r="H1130">
        <f t="shared" si="17"/>
        <v>0</v>
      </c>
    </row>
    <row r="1131" spans="1:8" x14ac:dyDescent="0.25">
      <c r="A1131"/>
      <c r="B1131"/>
      <c r="D1131"/>
      <c r="E1131"/>
      <c r="G1131"/>
      <c r="H1131">
        <f t="shared" si="17"/>
        <v>0</v>
      </c>
    </row>
    <row r="1132" spans="1:8" x14ac:dyDescent="0.25">
      <c r="A1132"/>
      <c r="B1132"/>
      <c r="D1132"/>
      <c r="E1132"/>
      <c r="G1132"/>
      <c r="H1132">
        <f t="shared" si="17"/>
        <v>0</v>
      </c>
    </row>
    <row r="1133" spans="1:8" x14ac:dyDescent="0.25">
      <c r="A1133"/>
      <c r="B1133"/>
      <c r="D1133"/>
      <c r="E1133"/>
      <c r="G1133"/>
      <c r="H1133">
        <f t="shared" si="17"/>
        <v>0</v>
      </c>
    </row>
    <row r="1134" spans="1:8" x14ac:dyDescent="0.25">
      <c r="A1134"/>
      <c r="B1134"/>
      <c r="D1134"/>
      <c r="E1134"/>
      <c r="G1134"/>
      <c r="H1134">
        <f t="shared" si="17"/>
        <v>0</v>
      </c>
    </row>
    <row r="1135" spans="1:8" x14ac:dyDescent="0.25">
      <c r="A1135"/>
      <c r="B1135"/>
      <c r="D1135"/>
      <c r="E1135"/>
      <c r="G1135"/>
      <c r="H1135">
        <f t="shared" si="17"/>
        <v>0</v>
      </c>
    </row>
    <row r="1136" spans="1:8" x14ac:dyDescent="0.25">
      <c r="A1136"/>
      <c r="B1136"/>
      <c r="D1136"/>
      <c r="E1136"/>
      <c r="G1136"/>
      <c r="H1136">
        <f t="shared" si="17"/>
        <v>0</v>
      </c>
    </row>
    <row r="1137" spans="1:8" x14ac:dyDescent="0.25">
      <c r="A1137"/>
      <c r="B1137"/>
      <c r="D1137"/>
      <c r="E1137"/>
      <c r="G1137"/>
      <c r="H1137">
        <f t="shared" si="17"/>
        <v>0</v>
      </c>
    </row>
    <row r="1138" spans="1:8" x14ac:dyDescent="0.25">
      <c r="A1138"/>
      <c r="B1138"/>
      <c r="D1138"/>
      <c r="E1138"/>
      <c r="G1138"/>
      <c r="H1138">
        <f t="shared" si="17"/>
        <v>0</v>
      </c>
    </row>
    <row r="1139" spans="1:8" x14ac:dyDescent="0.25">
      <c r="A1139"/>
      <c r="B1139"/>
      <c r="D1139"/>
      <c r="E1139"/>
      <c r="G1139"/>
      <c r="H1139">
        <f t="shared" si="17"/>
        <v>0</v>
      </c>
    </row>
    <row r="1140" spans="1:8" x14ac:dyDescent="0.25">
      <c r="A1140"/>
      <c r="B1140"/>
      <c r="D1140"/>
      <c r="E1140"/>
      <c r="G1140"/>
      <c r="H1140">
        <f t="shared" si="17"/>
        <v>0</v>
      </c>
    </row>
    <row r="1141" spans="1:8" x14ac:dyDescent="0.25">
      <c r="A1141"/>
      <c r="B1141"/>
      <c r="D1141"/>
      <c r="E1141"/>
      <c r="G1141"/>
      <c r="H1141">
        <f t="shared" si="17"/>
        <v>0</v>
      </c>
    </row>
    <row r="1142" spans="1:8" x14ac:dyDescent="0.25">
      <c r="A1142"/>
      <c r="B1142"/>
      <c r="D1142"/>
      <c r="E1142"/>
      <c r="G1142"/>
      <c r="H1142">
        <f t="shared" si="17"/>
        <v>0</v>
      </c>
    </row>
    <row r="1143" spans="1:8" x14ac:dyDescent="0.25">
      <c r="A1143"/>
      <c r="B1143"/>
      <c r="D1143"/>
      <c r="E1143"/>
      <c r="G1143"/>
      <c r="H1143">
        <f t="shared" si="17"/>
        <v>0</v>
      </c>
    </row>
    <row r="1144" spans="1:8" x14ac:dyDescent="0.25">
      <c r="A1144"/>
      <c r="B1144"/>
      <c r="D1144"/>
      <c r="E1144"/>
      <c r="G1144"/>
      <c r="H1144">
        <f t="shared" si="17"/>
        <v>0</v>
      </c>
    </row>
    <row r="1145" spans="1:8" x14ac:dyDescent="0.25">
      <c r="A1145"/>
      <c r="B1145"/>
      <c r="D1145"/>
      <c r="E1145"/>
      <c r="G1145"/>
      <c r="H1145">
        <f t="shared" si="17"/>
        <v>0</v>
      </c>
    </row>
    <row r="1146" spans="1:8" x14ac:dyDescent="0.25">
      <c r="A1146"/>
      <c r="B1146"/>
      <c r="D1146"/>
      <c r="E1146"/>
      <c r="G1146"/>
      <c r="H1146">
        <f t="shared" si="17"/>
        <v>0</v>
      </c>
    </row>
    <row r="1147" spans="1:8" x14ac:dyDescent="0.25">
      <c r="A1147"/>
      <c r="B1147"/>
      <c r="D1147"/>
      <c r="E1147"/>
      <c r="G1147"/>
      <c r="H1147">
        <f t="shared" si="17"/>
        <v>0</v>
      </c>
    </row>
    <row r="1148" spans="1:8" x14ac:dyDescent="0.25">
      <c r="A1148"/>
      <c r="B1148"/>
      <c r="D1148"/>
      <c r="E1148"/>
      <c r="G1148"/>
      <c r="H1148">
        <f t="shared" si="17"/>
        <v>0</v>
      </c>
    </row>
    <row r="1149" spans="1:8" x14ac:dyDescent="0.25">
      <c r="A1149"/>
      <c r="B1149"/>
      <c r="D1149"/>
      <c r="E1149"/>
      <c r="G1149"/>
      <c r="H1149">
        <f t="shared" si="17"/>
        <v>0</v>
      </c>
    </row>
    <row r="1150" spans="1:8" x14ac:dyDescent="0.25">
      <c r="A1150"/>
      <c r="B1150"/>
      <c r="D1150"/>
      <c r="E1150"/>
      <c r="G1150"/>
      <c r="H1150">
        <f t="shared" si="17"/>
        <v>0</v>
      </c>
    </row>
    <row r="1151" spans="1:8" x14ac:dyDescent="0.25">
      <c r="A1151"/>
      <c r="B1151"/>
      <c r="D1151"/>
      <c r="E1151"/>
      <c r="G1151"/>
      <c r="H1151">
        <f t="shared" si="17"/>
        <v>0</v>
      </c>
    </row>
    <row r="1152" spans="1:8" x14ac:dyDescent="0.25">
      <c r="A1152"/>
      <c r="B1152"/>
      <c r="D1152"/>
      <c r="E1152"/>
      <c r="G1152"/>
      <c r="H1152">
        <f t="shared" si="17"/>
        <v>0</v>
      </c>
    </row>
    <row r="1153" spans="1:8" x14ac:dyDescent="0.25">
      <c r="A1153"/>
      <c r="B1153"/>
      <c r="D1153"/>
      <c r="E1153"/>
      <c r="G1153"/>
      <c r="H1153">
        <f t="shared" si="17"/>
        <v>0</v>
      </c>
    </row>
    <row r="1154" spans="1:8" x14ac:dyDescent="0.25">
      <c r="A1154"/>
      <c r="B1154"/>
      <c r="D1154"/>
      <c r="E1154"/>
      <c r="G1154"/>
      <c r="H1154">
        <f t="shared" si="17"/>
        <v>0</v>
      </c>
    </row>
    <row r="1155" spans="1:8" x14ac:dyDescent="0.25">
      <c r="A1155"/>
      <c r="B1155"/>
      <c r="D1155"/>
      <c r="E1155"/>
      <c r="G1155"/>
      <c r="H1155">
        <f t="shared" si="17"/>
        <v>0</v>
      </c>
    </row>
    <row r="1156" spans="1:8" x14ac:dyDescent="0.25">
      <c r="A1156"/>
      <c r="B1156"/>
      <c r="D1156"/>
      <c r="E1156"/>
      <c r="G1156"/>
      <c r="H1156">
        <f t="shared" si="17"/>
        <v>0</v>
      </c>
    </row>
    <row r="1157" spans="1:8" x14ac:dyDescent="0.25">
      <c r="A1157"/>
      <c r="B1157"/>
      <c r="D1157"/>
      <c r="E1157"/>
      <c r="G1157"/>
      <c r="H1157">
        <f t="shared" si="17"/>
        <v>0</v>
      </c>
    </row>
    <row r="1158" spans="1:8" x14ac:dyDescent="0.25">
      <c r="A1158"/>
      <c r="B1158"/>
      <c r="D1158"/>
      <c r="E1158"/>
      <c r="G1158"/>
      <c r="H1158">
        <f t="shared" si="17"/>
        <v>0</v>
      </c>
    </row>
    <row r="1159" spans="1:8" x14ac:dyDescent="0.25">
      <c r="A1159"/>
      <c r="B1159"/>
      <c r="D1159"/>
      <c r="E1159"/>
      <c r="G1159"/>
      <c r="H1159">
        <f t="shared" si="17"/>
        <v>0</v>
      </c>
    </row>
    <row r="1160" spans="1:8" x14ac:dyDescent="0.25">
      <c r="A1160"/>
      <c r="B1160"/>
      <c r="D1160"/>
      <c r="E1160"/>
      <c r="G1160"/>
      <c r="H1160">
        <f t="shared" si="17"/>
        <v>0</v>
      </c>
    </row>
    <row r="1161" spans="1:8" x14ac:dyDescent="0.25">
      <c r="A1161"/>
      <c r="B1161"/>
      <c r="D1161"/>
      <c r="E1161"/>
      <c r="G1161"/>
      <c r="H1161">
        <f t="shared" ref="H1161:H1224" si="18">+C1161*F1161*G1161</f>
        <v>0</v>
      </c>
    </row>
    <row r="1162" spans="1:8" x14ac:dyDescent="0.25">
      <c r="A1162"/>
      <c r="B1162"/>
      <c r="D1162"/>
      <c r="E1162"/>
      <c r="G1162"/>
      <c r="H1162">
        <f t="shared" si="18"/>
        <v>0</v>
      </c>
    </row>
    <row r="1163" spans="1:8" x14ac:dyDescent="0.25">
      <c r="A1163"/>
      <c r="B1163"/>
      <c r="D1163"/>
      <c r="E1163"/>
      <c r="G1163"/>
      <c r="H1163">
        <f t="shared" si="18"/>
        <v>0</v>
      </c>
    </row>
    <row r="1164" spans="1:8" x14ac:dyDescent="0.25">
      <c r="A1164"/>
      <c r="B1164"/>
      <c r="D1164"/>
      <c r="E1164"/>
      <c r="G1164"/>
      <c r="H1164">
        <f t="shared" si="18"/>
        <v>0</v>
      </c>
    </row>
    <row r="1165" spans="1:8" x14ac:dyDescent="0.25">
      <c r="A1165"/>
      <c r="B1165"/>
      <c r="D1165"/>
      <c r="E1165"/>
      <c r="G1165"/>
      <c r="H1165">
        <f t="shared" si="18"/>
        <v>0</v>
      </c>
    </row>
    <row r="1166" spans="1:8" x14ac:dyDescent="0.25">
      <c r="A1166"/>
      <c r="B1166"/>
      <c r="D1166"/>
      <c r="E1166"/>
      <c r="G1166"/>
      <c r="H1166">
        <f t="shared" si="18"/>
        <v>0</v>
      </c>
    </row>
    <row r="1167" spans="1:8" x14ac:dyDescent="0.25">
      <c r="A1167"/>
      <c r="B1167"/>
      <c r="D1167"/>
      <c r="E1167"/>
      <c r="G1167"/>
      <c r="H1167">
        <f t="shared" si="18"/>
        <v>0</v>
      </c>
    </row>
    <row r="1168" spans="1:8" x14ac:dyDescent="0.25">
      <c r="A1168"/>
      <c r="B1168"/>
      <c r="D1168"/>
      <c r="E1168"/>
      <c r="G1168"/>
      <c r="H1168">
        <f t="shared" si="18"/>
        <v>0</v>
      </c>
    </row>
    <row r="1169" spans="1:8" x14ac:dyDescent="0.25">
      <c r="A1169"/>
      <c r="B1169"/>
      <c r="D1169"/>
      <c r="E1169"/>
      <c r="G1169"/>
      <c r="H1169">
        <f t="shared" si="18"/>
        <v>0</v>
      </c>
    </row>
    <row r="1170" spans="1:8" x14ac:dyDescent="0.25">
      <c r="A1170"/>
      <c r="B1170"/>
      <c r="D1170"/>
      <c r="E1170"/>
      <c r="G1170"/>
      <c r="H1170">
        <f t="shared" si="18"/>
        <v>0</v>
      </c>
    </row>
    <row r="1171" spans="1:8" x14ac:dyDescent="0.25">
      <c r="A1171"/>
      <c r="B1171"/>
      <c r="D1171"/>
      <c r="E1171"/>
      <c r="G1171"/>
      <c r="H1171">
        <f t="shared" si="18"/>
        <v>0</v>
      </c>
    </row>
    <row r="1172" spans="1:8" x14ac:dyDescent="0.25">
      <c r="A1172"/>
      <c r="B1172"/>
      <c r="D1172"/>
      <c r="E1172"/>
      <c r="G1172"/>
      <c r="H1172">
        <f t="shared" si="18"/>
        <v>0</v>
      </c>
    </row>
    <row r="1173" spans="1:8" x14ac:dyDescent="0.25">
      <c r="A1173"/>
      <c r="B1173"/>
      <c r="D1173"/>
      <c r="E1173"/>
      <c r="G1173"/>
      <c r="H1173">
        <f t="shared" si="18"/>
        <v>0</v>
      </c>
    </row>
    <row r="1174" spans="1:8" x14ac:dyDescent="0.25">
      <c r="A1174"/>
      <c r="B1174"/>
      <c r="D1174"/>
      <c r="E1174"/>
      <c r="G1174"/>
      <c r="H1174">
        <f t="shared" si="18"/>
        <v>0</v>
      </c>
    </row>
    <row r="1175" spans="1:8" x14ac:dyDescent="0.25">
      <c r="A1175"/>
      <c r="B1175"/>
      <c r="D1175"/>
      <c r="E1175"/>
      <c r="G1175"/>
      <c r="H1175">
        <f t="shared" si="18"/>
        <v>0</v>
      </c>
    </row>
    <row r="1176" spans="1:8" x14ac:dyDescent="0.25">
      <c r="A1176"/>
      <c r="B1176"/>
      <c r="D1176"/>
      <c r="E1176"/>
      <c r="G1176"/>
      <c r="H1176">
        <f t="shared" si="18"/>
        <v>0</v>
      </c>
    </row>
    <row r="1177" spans="1:8" x14ac:dyDescent="0.25">
      <c r="A1177"/>
      <c r="B1177"/>
      <c r="D1177"/>
      <c r="E1177"/>
      <c r="G1177"/>
      <c r="H1177">
        <f t="shared" si="18"/>
        <v>0</v>
      </c>
    </row>
    <row r="1178" spans="1:8" x14ac:dyDescent="0.25">
      <c r="A1178"/>
      <c r="B1178"/>
      <c r="D1178"/>
      <c r="E1178"/>
      <c r="G1178"/>
      <c r="H1178">
        <f t="shared" si="18"/>
        <v>0</v>
      </c>
    </row>
    <row r="1179" spans="1:8" x14ac:dyDescent="0.25">
      <c r="A1179"/>
      <c r="B1179"/>
      <c r="D1179"/>
      <c r="E1179"/>
      <c r="G1179"/>
      <c r="H1179">
        <f t="shared" si="18"/>
        <v>0</v>
      </c>
    </row>
    <row r="1180" spans="1:8" x14ac:dyDescent="0.25">
      <c r="A1180"/>
      <c r="B1180"/>
      <c r="D1180"/>
      <c r="E1180"/>
      <c r="G1180"/>
      <c r="H1180">
        <f t="shared" si="18"/>
        <v>0</v>
      </c>
    </row>
    <row r="1181" spans="1:8" x14ac:dyDescent="0.25">
      <c r="A1181"/>
      <c r="B1181"/>
      <c r="D1181"/>
      <c r="E1181"/>
      <c r="G1181"/>
      <c r="H1181">
        <f t="shared" si="18"/>
        <v>0</v>
      </c>
    </row>
    <row r="1182" spans="1:8" x14ac:dyDescent="0.25">
      <c r="A1182"/>
      <c r="B1182"/>
      <c r="D1182"/>
      <c r="E1182"/>
      <c r="G1182"/>
      <c r="H1182">
        <f t="shared" si="18"/>
        <v>0</v>
      </c>
    </row>
    <row r="1183" spans="1:8" x14ac:dyDescent="0.25">
      <c r="A1183"/>
      <c r="B1183"/>
      <c r="D1183"/>
      <c r="E1183"/>
      <c r="G1183"/>
      <c r="H1183">
        <f t="shared" si="18"/>
        <v>0</v>
      </c>
    </row>
    <row r="1184" spans="1:8" x14ac:dyDescent="0.25">
      <c r="A1184"/>
      <c r="B1184"/>
      <c r="D1184"/>
      <c r="E1184"/>
      <c r="G1184"/>
      <c r="H1184">
        <f t="shared" si="18"/>
        <v>0</v>
      </c>
    </row>
    <row r="1185" spans="1:8" x14ac:dyDescent="0.25">
      <c r="A1185"/>
      <c r="B1185"/>
      <c r="D1185"/>
      <c r="E1185"/>
      <c r="G1185"/>
      <c r="H1185">
        <f t="shared" si="18"/>
        <v>0</v>
      </c>
    </row>
    <row r="1186" spans="1:8" x14ac:dyDescent="0.25">
      <c r="A1186"/>
      <c r="B1186"/>
      <c r="D1186"/>
      <c r="E1186"/>
      <c r="G1186"/>
      <c r="H1186">
        <f t="shared" si="18"/>
        <v>0</v>
      </c>
    </row>
    <row r="1187" spans="1:8" x14ac:dyDescent="0.25">
      <c r="A1187"/>
      <c r="B1187"/>
      <c r="D1187"/>
      <c r="E1187"/>
      <c r="G1187"/>
      <c r="H1187">
        <f t="shared" si="18"/>
        <v>0</v>
      </c>
    </row>
    <row r="1188" spans="1:8" x14ac:dyDescent="0.25">
      <c r="A1188"/>
      <c r="B1188"/>
      <c r="D1188"/>
      <c r="E1188"/>
      <c r="G1188"/>
      <c r="H1188">
        <f t="shared" si="18"/>
        <v>0</v>
      </c>
    </row>
    <row r="1189" spans="1:8" x14ac:dyDescent="0.25">
      <c r="A1189"/>
      <c r="B1189"/>
      <c r="D1189"/>
      <c r="E1189"/>
      <c r="G1189"/>
      <c r="H1189">
        <f t="shared" si="18"/>
        <v>0</v>
      </c>
    </row>
    <row r="1190" spans="1:8" x14ac:dyDescent="0.25">
      <c r="A1190"/>
      <c r="B1190"/>
      <c r="D1190"/>
      <c r="E1190"/>
      <c r="G1190"/>
      <c r="H1190">
        <f t="shared" si="18"/>
        <v>0</v>
      </c>
    </row>
    <row r="1191" spans="1:8" x14ac:dyDescent="0.25">
      <c r="A1191"/>
      <c r="B1191"/>
      <c r="D1191"/>
      <c r="E1191"/>
      <c r="G1191"/>
      <c r="H1191">
        <f t="shared" si="18"/>
        <v>0</v>
      </c>
    </row>
    <row r="1192" spans="1:8" x14ac:dyDescent="0.25">
      <c r="A1192"/>
      <c r="B1192"/>
      <c r="D1192"/>
      <c r="E1192"/>
      <c r="G1192"/>
      <c r="H1192">
        <f t="shared" si="18"/>
        <v>0</v>
      </c>
    </row>
    <row r="1193" spans="1:8" x14ac:dyDescent="0.25">
      <c r="A1193"/>
      <c r="B1193"/>
      <c r="D1193"/>
      <c r="E1193"/>
      <c r="G1193"/>
      <c r="H1193">
        <f t="shared" si="18"/>
        <v>0</v>
      </c>
    </row>
    <row r="1194" spans="1:8" x14ac:dyDescent="0.25">
      <c r="A1194"/>
      <c r="B1194"/>
      <c r="D1194"/>
      <c r="E1194"/>
      <c r="G1194"/>
      <c r="H1194">
        <f t="shared" si="18"/>
        <v>0</v>
      </c>
    </row>
    <row r="1195" spans="1:8" x14ac:dyDescent="0.25">
      <c r="A1195"/>
      <c r="B1195"/>
      <c r="D1195"/>
      <c r="E1195"/>
      <c r="G1195"/>
      <c r="H1195">
        <f t="shared" si="18"/>
        <v>0</v>
      </c>
    </row>
    <row r="1196" spans="1:8" x14ac:dyDescent="0.25">
      <c r="A1196"/>
      <c r="B1196"/>
      <c r="D1196"/>
      <c r="E1196"/>
      <c r="G1196"/>
      <c r="H1196">
        <f t="shared" si="18"/>
        <v>0</v>
      </c>
    </row>
    <row r="1197" spans="1:8" x14ac:dyDescent="0.25">
      <c r="A1197"/>
      <c r="B1197"/>
      <c r="D1197"/>
      <c r="E1197"/>
      <c r="G1197"/>
      <c r="H1197">
        <f t="shared" si="18"/>
        <v>0</v>
      </c>
    </row>
    <row r="1198" spans="1:8" x14ac:dyDescent="0.25">
      <c r="A1198"/>
      <c r="B1198"/>
      <c r="D1198"/>
      <c r="E1198"/>
      <c r="G1198"/>
      <c r="H1198">
        <f t="shared" si="18"/>
        <v>0</v>
      </c>
    </row>
    <row r="1199" spans="1:8" x14ac:dyDescent="0.25">
      <c r="A1199"/>
      <c r="B1199"/>
      <c r="D1199"/>
      <c r="E1199"/>
      <c r="G1199"/>
      <c r="H1199">
        <f t="shared" si="18"/>
        <v>0</v>
      </c>
    </row>
    <row r="1200" spans="1:8" x14ac:dyDescent="0.25">
      <c r="A1200"/>
      <c r="B1200"/>
      <c r="D1200"/>
      <c r="E1200"/>
      <c r="G1200"/>
      <c r="H1200">
        <f t="shared" si="18"/>
        <v>0</v>
      </c>
    </row>
    <row r="1201" spans="1:8" x14ac:dyDescent="0.25">
      <c r="A1201"/>
      <c r="B1201"/>
      <c r="D1201"/>
      <c r="E1201"/>
      <c r="G1201"/>
      <c r="H1201">
        <f t="shared" si="18"/>
        <v>0</v>
      </c>
    </row>
    <row r="1202" spans="1:8" x14ac:dyDescent="0.25">
      <c r="A1202"/>
      <c r="B1202"/>
      <c r="D1202"/>
      <c r="E1202"/>
      <c r="G1202"/>
      <c r="H1202">
        <f t="shared" si="18"/>
        <v>0</v>
      </c>
    </row>
    <row r="1203" spans="1:8" x14ac:dyDescent="0.25">
      <c r="A1203"/>
      <c r="B1203"/>
      <c r="D1203"/>
      <c r="E1203"/>
      <c r="G1203"/>
      <c r="H1203">
        <f t="shared" si="18"/>
        <v>0</v>
      </c>
    </row>
    <row r="1204" spans="1:8" x14ac:dyDescent="0.25">
      <c r="A1204"/>
      <c r="B1204"/>
      <c r="D1204"/>
      <c r="E1204"/>
      <c r="G1204"/>
      <c r="H1204">
        <f t="shared" si="18"/>
        <v>0</v>
      </c>
    </row>
    <row r="1205" spans="1:8" x14ac:dyDescent="0.25">
      <c r="A1205"/>
      <c r="B1205"/>
      <c r="D1205"/>
      <c r="E1205"/>
      <c r="G1205"/>
      <c r="H1205">
        <f t="shared" si="18"/>
        <v>0</v>
      </c>
    </row>
    <row r="1206" spans="1:8" x14ac:dyDescent="0.25">
      <c r="A1206"/>
      <c r="B1206"/>
      <c r="D1206"/>
      <c r="E1206"/>
      <c r="G1206"/>
      <c r="H1206">
        <f t="shared" si="18"/>
        <v>0</v>
      </c>
    </row>
    <row r="1207" spans="1:8" x14ac:dyDescent="0.25">
      <c r="A1207"/>
      <c r="B1207"/>
      <c r="D1207"/>
      <c r="E1207"/>
      <c r="G1207"/>
      <c r="H1207">
        <f t="shared" si="18"/>
        <v>0</v>
      </c>
    </row>
    <row r="1208" spans="1:8" x14ac:dyDescent="0.25">
      <c r="A1208"/>
      <c r="B1208"/>
      <c r="D1208"/>
      <c r="E1208"/>
      <c r="G1208"/>
      <c r="H1208">
        <f t="shared" si="18"/>
        <v>0</v>
      </c>
    </row>
    <row r="1209" spans="1:8" x14ac:dyDescent="0.25">
      <c r="A1209"/>
      <c r="B1209"/>
      <c r="D1209"/>
      <c r="E1209"/>
      <c r="G1209"/>
      <c r="H1209">
        <f t="shared" si="18"/>
        <v>0</v>
      </c>
    </row>
    <row r="1210" spans="1:8" x14ac:dyDescent="0.25">
      <c r="A1210"/>
      <c r="B1210"/>
      <c r="D1210"/>
      <c r="E1210"/>
      <c r="G1210"/>
      <c r="H1210">
        <f t="shared" si="18"/>
        <v>0</v>
      </c>
    </row>
    <row r="1211" spans="1:8" x14ac:dyDescent="0.25">
      <c r="A1211"/>
      <c r="B1211"/>
      <c r="D1211"/>
      <c r="E1211"/>
      <c r="G1211"/>
      <c r="H1211">
        <f t="shared" si="18"/>
        <v>0</v>
      </c>
    </row>
    <row r="1212" spans="1:8" x14ac:dyDescent="0.25">
      <c r="A1212"/>
      <c r="B1212"/>
      <c r="D1212"/>
      <c r="E1212"/>
      <c r="G1212"/>
      <c r="H1212">
        <f t="shared" si="18"/>
        <v>0</v>
      </c>
    </row>
    <row r="1213" spans="1:8" x14ac:dyDescent="0.25">
      <c r="A1213"/>
      <c r="B1213"/>
      <c r="D1213"/>
      <c r="E1213"/>
      <c r="G1213"/>
      <c r="H1213">
        <f t="shared" si="18"/>
        <v>0</v>
      </c>
    </row>
    <row r="1214" spans="1:8" x14ac:dyDescent="0.25">
      <c r="A1214"/>
      <c r="B1214"/>
      <c r="D1214"/>
      <c r="E1214"/>
      <c r="G1214"/>
      <c r="H1214">
        <f t="shared" si="18"/>
        <v>0</v>
      </c>
    </row>
    <row r="1215" spans="1:8" x14ac:dyDescent="0.25">
      <c r="A1215"/>
      <c r="B1215"/>
      <c r="D1215"/>
      <c r="E1215"/>
      <c r="G1215"/>
      <c r="H1215">
        <f t="shared" si="18"/>
        <v>0</v>
      </c>
    </row>
    <row r="1216" spans="1:8" x14ac:dyDescent="0.25">
      <c r="A1216"/>
      <c r="B1216"/>
      <c r="D1216"/>
      <c r="E1216"/>
      <c r="G1216"/>
      <c r="H1216">
        <f t="shared" si="18"/>
        <v>0</v>
      </c>
    </row>
    <row r="1217" spans="1:8" x14ac:dyDescent="0.25">
      <c r="A1217"/>
      <c r="B1217"/>
      <c r="D1217"/>
      <c r="E1217"/>
      <c r="G1217"/>
      <c r="H1217">
        <f t="shared" si="18"/>
        <v>0</v>
      </c>
    </row>
    <row r="1218" spans="1:8" x14ac:dyDescent="0.25">
      <c r="A1218"/>
      <c r="B1218"/>
      <c r="D1218"/>
      <c r="E1218"/>
      <c r="G1218"/>
      <c r="H1218">
        <f t="shared" si="18"/>
        <v>0</v>
      </c>
    </row>
    <row r="1219" spans="1:8" x14ac:dyDescent="0.25">
      <c r="A1219"/>
      <c r="B1219"/>
      <c r="D1219"/>
      <c r="E1219"/>
      <c r="G1219"/>
      <c r="H1219">
        <f t="shared" si="18"/>
        <v>0</v>
      </c>
    </row>
    <row r="1220" spans="1:8" x14ac:dyDescent="0.25">
      <c r="A1220"/>
      <c r="B1220"/>
      <c r="D1220"/>
      <c r="E1220"/>
      <c r="G1220"/>
      <c r="H1220">
        <f t="shared" si="18"/>
        <v>0</v>
      </c>
    </row>
    <row r="1221" spans="1:8" x14ac:dyDescent="0.25">
      <c r="A1221"/>
      <c r="B1221"/>
      <c r="D1221"/>
      <c r="E1221"/>
      <c r="G1221"/>
      <c r="H1221">
        <f t="shared" si="18"/>
        <v>0</v>
      </c>
    </row>
    <row r="1222" spans="1:8" x14ac:dyDescent="0.25">
      <c r="A1222"/>
      <c r="B1222"/>
      <c r="D1222"/>
      <c r="E1222"/>
      <c r="G1222"/>
      <c r="H1222">
        <f t="shared" si="18"/>
        <v>0</v>
      </c>
    </row>
    <row r="1223" spans="1:8" x14ac:dyDescent="0.25">
      <c r="A1223"/>
      <c r="B1223"/>
      <c r="D1223"/>
      <c r="E1223"/>
      <c r="G1223"/>
      <c r="H1223">
        <f t="shared" si="18"/>
        <v>0</v>
      </c>
    </row>
    <row r="1224" spans="1:8" x14ac:dyDescent="0.25">
      <c r="A1224"/>
      <c r="B1224"/>
      <c r="D1224"/>
      <c r="E1224"/>
      <c r="G1224"/>
      <c r="H1224">
        <f t="shared" si="18"/>
        <v>0</v>
      </c>
    </row>
    <row r="1225" spans="1:8" x14ac:dyDescent="0.25">
      <c r="A1225"/>
      <c r="B1225"/>
      <c r="D1225"/>
      <c r="E1225"/>
      <c r="G1225"/>
      <c r="H1225">
        <f t="shared" ref="H1225:H1288" si="19">+C1225*F1225*G1225</f>
        <v>0</v>
      </c>
    </row>
    <row r="1226" spans="1:8" x14ac:dyDescent="0.25">
      <c r="A1226"/>
      <c r="B1226"/>
      <c r="D1226"/>
      <c r="E1226"/>
      <c r="G1226"/>
      <c r="H1226">
        <f t="shared" si="19"/>
        <v>0</v>
      </c>
    </row>
    <row r="1227" spans="1:8" x14ac:dyDescent="0.25">
      <c r="A1227"/>
      <c r="B1227"/>
      <c r="D1227"/>
      <c r="E1227"/>
      <c r="G1227"/>
      <c r="H1227">
        <f t="shared" si="19"/>
        <v>0</v>
      </c>
    </row>
    <row r="1228" spans="1:8" x14ac:dyDescent="0.25">
      <c r="A1228"/>
      <c r="B1228"/>
      <c r="D1228"/>
      <c r="E1228"/>
      <c r="G1228"/>
      <c r="H1228">
        <f t="shared" si="19"/>
        <v>0</v>
      </c>
    </row>
    <row r="1229" spans="1:8" x14ac:dyDescent="0.25">
      <c r="A1229"/>
      <c r="B1229"/>
      <c r="D1229"/>
      <c r="E1229"/>
      <c r="G1229"/>
      <c r="H1229">
        <f t="shared" si="19"/>
        <v>0</v>
      </c>
    </row>
    <row r="1230" spans="1:8" x14ac:dyDescent="0.25">
      <c r="A1230"/>
      <c r="B1230"/>
      <c r="D1230"/>
      <c r="E1230"/>
      <c r="G1230"/>
      <c r="H1230">
        <f t="shared" si="19"/>
        <v>0</v>
      </c>
    </row>
    <row r="1231" spans="1:8" x14ac:dyDescent="0.25">
      <c r="A1231"/>
      <c r="B1231"/>
      <c r="D1231"/>
      <c r="E1231"/>
      <c r="G1231"/>
      <c r="H1231">
        <f t="shared" si="19"/>
        <v>0</v>
      </c>
    </row>
    <row r="1232" spans="1:8" x14ac:dyDescent="0.25">
      <c r="A1232"/>
      <c r="B1232"/>
      <c r="D1232"/>
      <c r="E1232"/>
      <c r="G1232"/>
      <c r="H1232">
        <f t="shared" si="19"/>
        <v>0</v>
      </c>
    </row>
    <row r="1233" spans="1:8" x14ac:dyDescent="0.25">
      <c r="A1233"/>
      <c r="B1233"/>
      <c r="D1233"/>
      <c r="E1233"/>
      <c r="G1233"/>
      <c r="H1233">
        <f t="shared" si="19"/>
        <v>0</v>
      </c>
    </row>
    <row r="1234" spans="1:8" x14ac:dyDescent="0.25">
      <c r="A1234"/>
      <c r="B1234"/>
      <c r="D1234"/>
      <c r="E1234"/>
      <c r="G1234"/>
      <c r="H1234">
        <f t="shared" si="19"/>
        <v>0</v>
      </c>
    </row>
    <row r="1235" spans="1:8" x14ac:dyDescent="0.25">
      <c r="A1235"/>
      <c r="B1235"/>
      <c r="D1235"/>
      <c r="E1235"/>
      <c r="G1235"/>
      <c r="H1235">
        <f t="shared" si="19"/>
        <v>0</v>
      </c>
    </row>
    <row r="1236" spans="1:8" x14ac:dyDescent="0.25">
      <c r="A1236"/>
      <c r="B1236"/>
      <c r="D1236"/>
      <c r="E1236"/>
      <c r="G1236"/>
      <c r="H1236">
        <f t="shared" si="19"/>
        <v>0</v>
      </c>
    </row>
    <row r="1237" spans="1:8" x14ac:dyDescent="0.25">
      <c r="A1237"/>
      <c r="B1237"/>
      <c r="D1237"/>
      <c r="E1237"/>
      <c r="G1237"/>
      <c r="H1237">
        <f t="shared" si="19"/>
        <v>0</v>
      </c>
    </row>
    <row r="1238" spans="1:8" x14ac:dyDescent="0.25">
      <c r="A1238"/>
      <c r="B1238"/>
      <c r="D1238"/>
      <c r="E1238"/>
      <c r="G1238"/>
      <c r="H1238">
        <f t="shared" si="19"/>
        <v>0</v>
      </c>
    </row>
    <row r="1239" spans="1:8" x14ac:dyDescent="0.25">
      <c r="A1239"/>
      <c r="B1239"/>
      <c r="D1239"/>
      <c r="E1239"/>
      <c r="G1239"/>
      <c r="H1239">
        <f t="shared" si="19"/>
        <v>0</v>
      </c>
    </row>
    <row r="1240" spans="1:8" x14ac:dyDescent="0.25">
      <c r="A1240"/>
      <c r="B1240"/>
      <c r="D1240"/>
      <c r="E1240"/>
      <c r="G1240"/>
      <c r="H1240">
        <f t="shared" si="19"/>
        <v>0</v>
      </c>
    </row>
    <row r="1241" spans="1:8" x14ac:dyDescent="0.25">
      <c r="A1241"/>
      <c r="B1241"/>
      <c r="D1241"/>
      <c r="E1241"/>
      <c r="G1241"/>
      <c r="H1241">
        <f t="shared" si="19"/>
        <v>0</v>
      </c>
    </row>
    <row r="1242" spans="1:8" x14ac:dyDescent="0.25">
      <c r="A1242"/>
      <c r="B1242"/>
      <c r="D1242"/>
      <c r="E1242"/>
      <c r="G1242"/>
      <c r="H1242">
        <f t="shared" si="19"/>
        <v>0</v>
      </c>
    </row>
    <row r="1243" spans="1:8" x14ac:dyDescent="0.25">
      <c r="A1243"/>
      <c r="B1243"/>
      <c r="D1243"/>
      <c r="E1243"/>
      <c r="G1243"/>
      <c r="H1243">
        <f t="shared" si="19"/>
        <v>0</v>
      </c>
    </row>
    <row r="1244" spans="1:8" x14ac:dyDescent="0.25">
      <c r="A1244"/>
      <c r="B1244"/>
      <c r="D1244"/>
      <c r="E1244"/>
      <c r="G1244"/>
      <c r="H1244">
        <f t="shared" si="19"/>
        <v>0</v>
      </c>
    </row>
    <row r="1245" spans="1:8" x14ac:dyDescent="0.25">
      <c r="A1245"/>
      <c r="B1245"/>
      <c r="D1245"/>
      <c r="E1245"/>
      <c r="G1245"/>
      <c r="H1245">
        <f t="shared" si="19"/>
        <v>0</v>
      </c>
    </row>
    <row r="1246" spans="1:8" x14ac:dyDescent="0.25">
      <c r="A1246"/>
      <c r="B1246"/>
      <c r="D1246"/>
      <c r="E1246"/>
      <c r="G1246"/>
      <c r="H1246">
        <f t="shared" si="19"/>
        <v>0</v>
      </c>
    </row>
    <row r="1247" spans="1:8" x14ac:dyDescent="0.25">
      <c r="A1247"/>
      <c r="B1247"/>
      <c r="D1247"/>
      <c r="E1247"/>
      <c r="G1247"/>
      <c r="H1247">
        <f t="shared" si="19"/>
        <v>0</v>
      </c>
    </row>
    <row r="1248" spans="1:8" x14ac:dyDescent="0.25">
      <c r="A1248"/>
      <c r="B1248"/>
      <c r="D1248"/>
      <c r="E1248"/>
      <c r="G1248"/>
      <c r="H1248">
        <f t="shared" si="19"/>
        <v>0</v>
      </c>
    </row>
    <row r="1249" spans="1:8" x14ac:dyDescent="0.25">
      <c r="A1249"/>
      <c r="B1249"/>
      <c r="D1249"/>
      <c r="E1249"/>
      <c r="G1249"/>
      <c r="H1249">
        <f t="shared" si="19"/>
        <v>0</v>
      </c>
    </row>
    <row r="1250" spans="1:8" x14ac:dyDescent="0.25">
      <c r="A1250"/>
      <c r="B1250"/>
      <c r="D1250"/>
      <c r="E1250"/>
      <c r="G1250"/>
      <c r="H1250">
        <f t="shared" si="19"/>
        <v>0</v>
      </c>
    </row>
    <row r="1251" spans="1:8" x14ac:dyDescent="0.25">
      <c r="A1251"/>
      <c r="B1251"/>
      <c r="D1251"/>
      <c r="E1251"/>
      <c r="G1251"/>
      <c r="H1251">
        <f t="shared" si="19"/>
        <v>0</v>
      </c>
    </row>
    <row r="1252" spans="1:8" x14ac:dyDescent="0.25">
      <c r="A1252"/>
      <c r="B1252"/>
      <c r="D1252"/>
      <c r="E1252"/>
      <c r="G1252"/>
      <c r="H1252">
        <f t="shared" si="19"/>
        <v>0</v>
      </c>
    </row>
    <row r="1253" spans="1:8" x14ac:dyDescent="0.25">
      <c r="A1253"/>
      <c r="B1253"/>
      <c r="D1253"/>
      <c r="E1253"/>
      <c r="G1253"/>
      <c r="H1253">
        <f t="shared" si="19"/>
        <v>0</v>
      </c>
    </row>
    <row r="1254" spans="1:8" x14ac:dyDescent="0.25">
      <c r="A1254"/>
      <c r="B1254"/>
      <c r="D1254"/>
      <c r="E1254"/>
      <c r="G1254"/>
      <c r="H1254">
        <f t="shared" si="19"/>
        <v>0</v>
      </c>
    </row>
    <row r="1255" spans="1:8" x14ac:dyDescent="0.25">
      <c r="A1255"/>
      <c r="B1255"/>
      <c r="D1255"/>
      <c r="E1255"/>
      <c r="G1255"/>
      <c r="H1255">
        <f t="shared" si="19"/>
        <v>0</v>
      </c>
    </row>
    <row r="1256" spans="1:8" x14ac:dyDescent="0.25">
      <c r="A1256"/>
      <c r="B1256"/>
      <c r="D1256"/>
      <c r="E1256"/>
      <c r="G1256"/>
      <c r="H1256">
        <f t="shared" si="19"/>
        <v>0</v>
      </c>
    </row>
    <row r="1257" spans="1:8" x14ac:dyDescent="0.25">
      <c r="A1257"/>
      <c r="B1257"/>
      <c r="D1257"/>
      <c r="E1257"/>
      <c r="G1257"/>
      <c r="H1257">
        <f t="shared" si="19"/>
        <v>0</v>
      </c>
    </row>
    <row r="1258" spans="1:8" x14ac:dyDescent="0.25">
      <c r="A1258"/>
      <c r="B1258"/>
      <c r="D1258"/>
      <c r="E1258"/>
      <c r="G1258"/>
      <c r="H1258">
        <f t="shared" si="19"/>
        <v>0</v>
      </c>
    </row>
    <row r="1259" spans="1:8" x14ac:dyDescent="0.25">
      <c r="A1259"/>
      <c r="B1259"/>
      <c r="D1259"/>
      <c r="E1259"/>
      <c r="G1259"/>
      <c r="H1259">
        <f t="shared" si="19"/>
        <v>0</v>
      </c>
    </row>
    <row r="1260" spans="1:8" x14ac:dyDescent="0.25">
      <c r="A1260"/>
      <c r="B1260"/>
      <c r="D1260"/>
      <c r="E1260"/>
      <c r="G1260"/>
      <c r="H1260">
        <f t="shared" si="19"/>
        <v>0</v>
      </c>
    </row>
    <row r="1261" spans="1:8" x14ac:dyDescent="0.25">
      <c r="A1261"/>
      <c r="B1261"/>
      <c r="D1261"/>
      <c r="E1261"/>
      <c r="G1261"/>
      <c r="H1261">
        <f t="shared" si="19"/>
        <v>0</v>
      </c>
    </row>
    <row r="1262" spans="1:8" x14ac:dyDescent="0.25">
      <c r="A1262"/>
      <c r="B1262"/>
      <c r="D1262"/>
      <c r="E1262"/>
      <c r="G1262"/>
      <c r="H1262">
        <f t="shared" si="19"/>
        <v>0</v>
      </c>
    </row>
    <row r="1263" spans="1:8" x14ac:dyDescent="0.25">
      <c r="A1263"/>
      <c r="B1263"/>
      <c r="D1263"/>
      <c r="E1263"/>
      <c r="G1263"/>
      <c r="H1263">
        <f t="shared" si="19"/>
        <v>0</v>
      </c>
    </row>
    <row r="1264" spans="1:8" x14ac:dyDescent="0.25">
      <c r="A1264"/>
      <c r="B1264"/>
      <c r="D1264"/>
      <c r="E1264"/>
      <c r="G1264"/>
      <c r="H1264">
        <f t="shared" si="19"/>
        <v>0</v>
      </c>
    </row>
    <row r="1265" spans="1:8" x14ac:dyDescent="0.25">
      <c r="A1265"/>
      <c r="B1265"/>
      <c r="D1265"/>
      <c r="E1265"/>
      <c r="G1265"/>
      <c r="H1265">
        <f t="shared" si="19"/>
        <v>0</v>
      </c>
    </row>
    <row r="1266" spans="1:8" x14ac:dyDescent="0.25">
      <c r="A1266"/>
      <c r="B1266"/>
      <c r="D1266"/>
      <c r="E1266"/>
      <c r="G1266"/>
      <c r="H1266">
        <f t="shared" si="19"/>
        <v>0</v>
      </c>
    </row>
    <row r="1267" spans="1:8" x14ac:dyDescent="0.25">
      <c r="A1267"/>
      <c r="B1267"/>
      <c r="D1267"/>
      <c r="E1267"/>
      <c r="G1267"/>
      <c r="H1267">
        <f t="shared" si="19"/>
        <v>0</v>
      </c>
    </row>
    <row r="1268" spans="1:8" x14ac:dyDescent="0.25">
      <c r="A1268"/>
      <c r="B1268"/>
      <c r="D1268"/>
      <c r="E1268"/>
      <c r="G1268"/>
      <c r="H1268">
        <f t="shared" si="19"/>
        <v>0</v>
      </c>
    </row>
    <row r="1269" spans="1:8" x14ac:dyDescent="0.25">
      <c r="A1269"/>
      <c r="B1269"/>
      <c r="D1269"/>
      <c r="E1269"/>
      <c r="G1269"/>
      <c r="H1269">
        <f t="shared" si="19"/>
        <v>0</v>
      </c>
    </row>
    <row r="1270" spans="1:8" x14ac:dyDescent="0.25">
      <c r="A1270"/>
      <c r="B1270"/>
      <c r="D1270"/>
      <c r="E1270"/>
      <c r="G1270"/>
      <c r="H1270">
        <f t="shared" si="19"/>
        <v>0</v>
      </c>
    </row>
    <row r="1271" spans="1:8" x14ac:dyDescent="0.25">
      <c r="A1271"/>
      <c r="B1271"/>
      <c r="D1271"/>
      <c r="E1271"/>
      <c r="G1271"/>
      <c r="H1271">
        <f t="shared" si="19"/>
        <v>0</v>
      </c>
    </row>
    <row r="1272" spans="1:8" x14ac:dyDescent="0.25">
      <c r="A1272"/>
      <c r="B1272"/>
      <c r="D1272"/>
      <c r="E1272"/>
      <c r="G1272"/>
      <c r="H1272">
        <f t="shared" si="19"/>
        <v>0</v>
      </c>
    </row>
    <row r="1273" spans="1:8" x14ac:dyDescent="0.25">
      <c r="A1273"/>
      <c r="B1273"/>
      <c r="D1273"/>
      <c r="E1273"/>
      <c r="G1273"/>
      <c r="H1273">
        <f t="shared" si="19"/>
        <v>0</v>
      </c>
    </row>
    <row r="1274" spans="1:8" x14ac:dyDescent="0.25">
      <c r="A1274"/>
      <c r="B1274"/>
      <c r="D1274"/>
      <c r="E1274"/>
      <c r="G1274"/>
      <c r="H1274">
        <f t="shared" si="19"/>
        <v>0</v>
      </c>
    </row>
    <row r="1275" spans="1:8" x14ac:dyDescent="0.25">
      <c r="A1275"/>
      <c r="B1275"/>
      <c r="D1275"/>
      <c r="E1275"/>
      <c r="G1275"/>
      <c r="H1275">
        <f t="shared" si="19"/>
        <v>0</v>
      </c>
    </row>
    <row r="1276" spans="1:8" x14ac:dyDescent="0.25">
      <c r="A1276"/>
      <c r="B1276"/>
      <c r="D1276"/>
      <c r="E1276"/>
      <c r="G1276"/>
      <c r="H1276">
        <f t="shared" si="19"/>
        <v>0</v>
      </c>
    </row>
    <row r="1277" spans="1:8" x14ac:dyDescent="0.25">
      <c r="A1277"/>
      <c r="B1277"/>
      <c r="D1277"/>
      <c r="E1277"/>
      <c r="G1277"/>
      <c r="H1277">
        <f t="shared" si="19"/>
        <v>0</v>
      </c>
    </row>
    <row r="1278" spans="1:8" x14ac:dyDescent="0.25">
      <c r="A1278"/>
      <c r="B1278"/>
      <c r="D1278"/>
      <c r="E1278"/>
      <c r="G1278"/>
      <c r="H1278">
        <f t="shared" si="19"/>
        <v>0</v>
      </c>
    </row>
    <row r="1279" spans="1:8" x14ac:dyDescent="0.25">
      <c r="A1279"/>
      <c r="B1279"/>
      <c r="D1279"/>
      <c r="E1279"/>
      <c r="G1279"/>
      <c r="H1279">
        <f t="shared" si="19"/>
        <v>0</v>
      </c>
    </row>
    <row r="1280" spans="1:8" x14ac:dyDescent="0.25">
      <c r="A1280"/>
      <c r="B1280"/>
      <c r="D1280"/>
      <c r="E1280"/>
      <c r="G1280"/>
      <c r="H1280">
        <f t="shared" si="19"/>
        <v>0</v>
      </c>
    </row>
    <row r="1281" spans="1:8" x14ac:dyDescent="0.25">
      <c r="A1281"/>
      <c r="B1281"/>
      <c r="D1281"/>
      <c r="E1281"/>
      <c r="G1281"/>
      <c r="H1281">
        <f t="shared" si="19"/>
        <v>0</v>
      </c>
    </row>
    <row r="1282" spans="1:8" x14ac:dyDescent="0.25">
      <c r="A1282"/>
      <c r="B1282"/>
      <c r="D1282"/>
      <c r="E1282"/>
      <c r="G1282"/>
      <c r="H1282">
        <f t="shared" si="19"/>
        <v>0</v>
      </c>
    </row>
    <row r="1283" spans="1:8" x14ac:dyDescent="0.25">
      <c r="A1283"/>
      <c r="B1283"/>
      <c r="D1283"/>
      <c r="E1283"/>
      <c r="G1283"/>
      <c r="H1283">
        <f t="shared" si="19"/>
        <v>0</v>
      </c>
    </row>
    <row r="1284" spans="1:8" x14ac:dyDescent="0.25">
      <c r="A1284"/>
      <c r="B1284"/>
      <c r="D1284"/>
      <c r="E1284"/>
      <c r="G1284"/>
      <c r="H1284">
        <f t="shared" si="19"/>
        <v>0</v>
      </c>
    </row>
    <row r="1285" spans="1:8" x14ac:dyDescent="0.25">
      <c r="A1285"/>
      <c r="B1285"/>
      <c r="D1285"/>
      <c r="E1285"/>
      <c r="G1285"/>
      <c r="H1285">
        <f t="shared" si="19"/>
        <v>0</v>
      </c>
    </row>
    <row r="1286" spans="1:8" x14ac:dyDescent="0.25">
      <c r="A1286"/>
      <c r="B1286"/>
      <c r="D1286"/>
      <c r="E1286"/>
      <c r="G1286"/>
      <c r="H1286">
        <f t="shared" si="19"/>
        <v>0</v>
      </c>
    </row>
    <row r="1287" spans="1:8" x14ac:dyDescent="0.25">
      <c r="A1287"/>
      <c r="B1287"/>
      <c r="D1287"/>
      <c r="E1287"/>
      <c r="G1287"/>
      <c r="H1287">
        <f t="shared" si="19"/>
        <v>0</v>
      </c>
    </row>
    <row r="1288" spans="1:8" x14ac:dyDescent="0.25">
      <c r="A1288"/>
      <c r="B1288"/>
      <c r="D1288"/>
      <c r="E1288"/>
      <c r="G1288"/>
      <c r="H1288">
        <f t="shared" si="19"/>
        <v>0</v>
      </c>
    </row>
    <row r="1289" spans="1:8" x14ac:dyDescent="0.25">
      <c r="A1289"/>
      <c r="B1289"/>
      <c r="D1289"/>
      <c r="E1289"/>
      <c r="G1289"/>
      <c r="H1289">
        <f t="shared" ref="H1289:H1352" si="20">+C1289*F1289*G1289</f>
        <v>0</v>
      </c>
    </row>
    <row r="1290" spans="1:8" x14ac:dyDescent="0.25">
      <c r="A1290"/>
      <c r="B1290"/>
      <c r="D1290"/>
      <c r="E1290"/>
      <c r="G1290"/>
      <c r="H1290">
        <f t="shared" si="20"/>
        <v>0</v>
      </c>
    </row>
    <row r="1291" spans="1:8" x14ac:dyDescent="0.25">
      <c r="A1291"/>
      <c r="B1291"/>
      <c r="D1291"/>
      <c r="E1291"/>
      <c r="G1291"/>
      <c r="H1291">
        <f t="shared" si="20"/>
        <v>0</v>
      </c>
    </row>
    <row r="1292" spans="1:8" x14ac:dyDescent="0.25">
      <c r="A1292"/>
      <c r="B1292"/>
      <c r="D1292"/>
      <c r="E1292"/>
      <c r="G1292"/>
      <c r="H1292">
        <f t="shared" si="20"/>
        <v>0</v>
      </c>
    </row>
    <row r="1293" spans="1:8" x14ac:dyDescent="0.25">
      <c r="A1293"/>
      <c r="B1293"/>
      <c r="D1293"/>
      <c r="E1293"/>
      <c r="G1293"/>
      <c r="H1293">
        <f t="shared" si="20"/>
        <v>0</v>
      </c>
    </row>
    <row r="1294" spans="1:8" x14ac:dyDescent="0.25">
      <c r="A1294"/>
      <c r="B1294"/>
      <c r="D1294"/>
      <c r="E1294"/>
      <c r="G1294"/>
      <c r="H1294">
        <f t="shared" si="20"/>
        <v>0</v>
      </c>
    </row>
    <row r="1295" spans="1:8" x14ac:dyDescent="0.25">
      <c r="A1295"/>
      <c r="B1295"/>
      <c r="D1295"/>
      <c r="E1295"/>
      <c r="G1295"/>
      <c r="H1295">
        <f t="shared" si="20"/>
        <v>0</v>
      </c>
    </row>
    <row r="1296" spans="1:8" x14ac:dyDescent="0.25">
      <c r="A1296"/>
      <c r="B1296"/>
      <c r="D1296"/>
      <c r="E1296"/>
      <c r="G1296"/>
      <c r="H1296">
        <f t="shared" si="20"/>
        <v>0</v>
      </c>
    </row>
    <row r="1297" spans="1:8" x14ac:dyDescent="0.25">
      <c r="A1297"/>
      <c r="B1297"/>
      <c r="D1297"/>
      <c r="E1297"/>
      <c r="G1297"/>
      <c r="H1297">
        <f t="shared" si="20"/>
        <v>0</v>
      </c>
    </row>
    <row r="1298" spans="1:8" x14ac:dyDescent="0.25">
      <c r="A1298"/>
      <c r="B1298"/>
      <c r="D1298"/>
      <c r="E1298"/>
      <c r="G1298"/>
      <c r="H1298">
        <f t="shared" si="20"/>
        <v>0</v>
      </c>
    </row>
    <row r="1299" spans="1:8" x14ac:dyDescent="0.25">
      <c r="A1299"/>
      <c r="B1299"/>
      <c r="D1299"/>
      <c r="E1299"/>
      <c r="G1299"/>
      <c r="H1299">
        <f t="shared" si="20"/>
        <v>0</v>
      </c>
    </row>
    <row r="1300" spans="1:8" x14ac:dyDescent="0.25">
      <c r="A1300"/>
      <c r="B1300"/>
      <c r="D1300"/>
      <c r="E1300"/>
      <c r="G1300"/>
      <c r="H1300">
        <f t="shared" si="20"/>
        <v>0</v>
      </c>
    </row>
    <row r="1301" spans="1:8" x14ac:dyDescent="0.25">
      <c r="A1301"/>
      <c r="B1301"/>
      <c r="D1301"/>
      <c r="E1301"/>
      <c r="G1301"/>
      <c r="H1301">
        <f t="shared" si="20"/>
        <v>0</v>
      </c>
    </row>
    <row r="1302" spans="1:8" x14ac:dyDescent="0.25">
      <c r="A1302"/>
      <c r="B1302"/>
      <c r="D1302"/>
      <c r="E1302"/>
      <c r="G1302"/>
      <c r="H1302">
        <f t="shared" si="20"/>
        <v>0</v>
      </c>
    </row>
    <row r="1303" spans="1:8" x14ac:dyDescent="0.25">
      <c r="A1303"/>
      <c r="B1303"/>
      <c r="D1303"/>
      <c r="E1303"/>
      <c r="G1303"/>
      <c r="H1303">
        <f t="shared" si="20"/>
        <v>0</v>
      </c>
    </row>
    <row r="1304" spans="1:8" x14ac:dyDescent="0.25">
      <c r="A1304"/>
      <c r="B1304"/>
      <c r="D1304"/>
      <c r="E1304"/>
      <c r="G1304"/>
      <c r="H1304">
        <f t="shared" si="20"/>
        <v>0</v>
      </c>
    </row>
    <row r="1305" spans="1:8" x14ac:dyDescent="0.25">
      <c r="A1305"/>
      <c r="B1305"/>
      <c r="D1305"/>
      <c r="E1305"/>
      <c r="G1305"/>
      <c r="H1305">
        <f t="shared" si="20"/>
        <v>0</v>
      </c>
    </row>
    <row r="1306" spans="1:8" x14ac:dyDescent="0.25">
      <c r="A1306"/>
      <c r="B1306"/>
      <c r="D1306"/>
      <c r="E1306"/>
      <c r="G1306"/>
      <c r="H1306">
        <f t="shared" si="20"/>
        <v>0</v>
      </c>
    </row>
    <row r="1307" spans="1:8" x14ac:dyDescent="0.25">
      <c r="A1307"/>
      <c r="B1307"/>
      <c r="D1307"/>
      <c r="E1307"/>
      <c r="G1307"/>
      <c r="H1307">
        <f t="shared" si="20"/>
        <v>0</v>
      </c>
    </row>
    <row r="1308" spans="1:8" x14ac:dyDescent="0.25">
      <c r="A1308"/>
      <c r="B1308"/>
      <c r="D1308"/>
      <c r="E1308"/>
      <c r="G1308"/>
      <c r="H1308">
        <f t="shared" si="20"/>
        <v>0</v>
      </c>
    </row>
    <row r="1309" spans="1:8" x14ac:dyDescent="0.25">
      <c r="A1309"/>
      <c r="B1309"/>
      <c r="D1309"/>
      <c r="E1309"/>
      <c r="G1309"/>
      <c r="H1309">
        <f t="shared" si="20"/>
        <v>0</v>
      </c>
    </row>
    <row r="1310" spans="1:8" x14ac:dyDescent="0.25">
      <c r="A1310"/>
      <c r="B1310"/>
      <c r="D1310"/>
      <c r="E1310"/>
      <c r="G1310"/>
      <c r="H1310">
        <f t="shared" si="20"/>
        <v>0</v>
      </c>
    </row>
    <row r="1311" spans="1:8" x14ac:dyDescent="0.25">
      <c r="A1311"/>
      <c r="B1311"/>
      <c r="D1311"/>
      <c r="E1311"/>
      <c r="G1311"/>
      <c r="H1311">
        <f t="shared" si="20"/>
        <v>0</v>
      </c>
    </row>
    <row r="1312" spans="1:8" x14ac:dyDescent="0.25">
      <c r="A1312"/>
      <c r="B1312"/>
      <c r="D1312"/>
      <c r="E1312"/>
      <c r="G1312"/>
      <c r="H1312">
        <f t="shared" si="20"/>
        <v>0</v>
      </c>
    </row>
    <row r="1313" spans="1:8" x14ac:dyDescent="0.25">
      <c r="A1313"/>
      <c r="B1313"/>
      <c r="D1313"/>
      <c r="E1313"/>
      <c r="G1313"/>
      <c r="H1313">
        <f t="shared" si="20"/>
        <v>0</v>
      </c>
    </row>
    <row r="1314" spans="1:8" x14ac:dyDescent="0.25">
      <c r="A1314"/>
      <c r="B1314"/>
      <c r="D1314"/>
      <c r="E1314"/>
      <c r="G1314"/>
      <c r="H1314">
        <f t="shared" si="20"/>
        <v>0</v>
      </c>
    </row>
    <row r="1315" spans="1:8" x14ac:dyDescent="0.25">
      <c r="A1315"/>
      <c r="B1315"/>
      <c r="D1315"/>
      <c r="E1315"/>
      <c r="G1315"/>
      <c r="H1315">
        <f t="shared" si="20"/>
        <v>0</v>
      </c>
    </row>
    <row r="1316" spans="1:8" x14ac:dyDescent="0.25">
      <c r="A1316"/>
      <c r="B1316"/>
      <c r="D1316"/>
      <c r="E1316"/>
      <c r="G1316"/>
      <c r="H1316">
        <f t="shared" si="20"/>
        <v>0</v>
      </c>
    </row>
    <row r="1317" spans="1:8" x14ac:dyDescent="0.25">
      <c r="A1317"/>
      <c r="B1317"/>
      <c r="D1317"/>
      <c r="E1317"/>
      <c r="G1317"/>
      <c r="H1317">
        <f t="shared" si="20"/>
        <v>0</v>
      </c>
    </row>
    <row r="1318" spans="1:8" x14ac:dyDescent="0.25">
      <c r="A1318"/>
      <c r="B1318"/>
      <c r="D1318"/>
      <c r="E1318"/>
      <c r="G1318"/>
      <c r="H1318">
        <f t="shared" si="20"/>
        <v>0</v>
      </c>
    </row>
    <row r="1319" spans="1:8" x14ac:dyDescent="0.25">
      <c r="A1319"/>
      <c r="B1319"/>
      <c r="D1319"/>
      <c r="E1319"/>
      <c r="G1319"/>
      <c r="H1319">
        <f t="shared" si="20"/>
        <v>0</v>
      </c>
    </row>
    <row r="1320" spans="1:8" x14ac:dyDescent="0.25">
      <c r="A1320"/>
      <c r="B1320"/>
      <c r="D1320"/>
      <c r="E1320"/>
      <c r="G1320"/>
      <c r="H1320">
        <f t="shared" si="20"/>
        <v>0</v>
      </c>
    </row>
    <row r="1321" spans="1:8" x14ac:dyDescent="0.25">
      <c r="A1321"/>
      <c r="B1321"/>
      <c r="D1321"/>
      <c r="E1321"/>
      <c r="G1321"/>
      <c r="H1321">
        <f t="shared" si="20"/>
        <v>0</v>
      </c>
    </row>
    <row r="1322" spans="1:8" x14ac:dyDescent="0.25">
      <c r="A1322"/>
      <c r="B1322"/>
      <c r="D1322"/>
      <c r="E1322"/>
      <c r="G1322"/>
      <c r="H1322">
        <f t="shared" si="20"/>
        <v>0</v>
      </c>
    </row>
    <row r="1323" spans="1:8" x14ac:dyDescent="0.25">
      <c r="A1323"/>
      <c r="B1323"/>
      <c r="D1323"/>
      <c r="E1323"/>
      <c r="G1323"/>
      <c r="H1323">
        <f t="shared" si="20"/>
        <v>0</v>
      </c>
    </row>
    <row r="1324" spans="1:8" x14ac:dyDescent="0.25">
      <c r="A1324"/>
      <c r="B1324"/>
      <c r="D1324"/>
      <c r="E1324"/>
      <c r="G1324"/>
      <c r="H1324">
        <f t="shared" si="20"/>
        <v>0</v>
      </c>
    </row>
    <row r="1325" spans="1:8" x14ac:dyDescent="0.25">
      <c r="A1325"/>
      <c r="B1325"/>
      <c r="D1325"/>
      <c r="E1325"/>
      <c r="G1325"/>
      <c r="H1325">
        <f t="shared" si="20"/>
        <v>0</v>
      </c>
    </row>
    <row r="1326" spans="1:8" x14ac:dyDescent="0.25">
      <c r="A1326"/>
      <c r="B1326"/>
      <c r="D1326"/>
      <c r="E1326"/>
      <c r="G1326"/>
      <c r="H1326">
        <f t="shared" si="20"/>
        <v>0</v>
      </c>
    </row>
    <row r="1327" spans="1:8" x14ac:dyDescent="0.25">
      <c r="A1327"/>
      <c r="B1327"/>
      <c r="D1327"/>
      <c r="E1327"/>
      <c r="G1327"/>
      <c r="H1327">
        <f t="shared" si="20"/>
        <v>0</v>
      </c>
    </row>
    <row r="1328" spans="1:8" x14ac:dyDescent="0.25">
      <c r="A1328"/>
      <c r="B1328"/>
      <c r="D1328"/>
      <c r="E1328"/>
      <c r="G1328"/>
      <c r="H1328">
        <f t="shared" si="20"/>
        <v>0</v>
      </c>
    </row>
    <row r="1329" spans="1:8" x14ac:dyDescent="0.25">
      <c r="A1329"/>
      <c r="B1329"/>
      <c r="D1329"/>
      <c r="E1329"/>
      <c r="G1329"/>
      <c r="H1329">
        <f t="shared" si="20"/>
        <v>0</v>
      </c>
    </row>
    <row r="1330" spans="1:8" x14ac:dyDescent="0.25">
      <c r="A1330"/>
      <c r="B1330"/>
      <c r="D1330"/>
      <c r="E1330"/>
      <c r="G1330"/>
      <c r="H1330">
        <f t="shared" si="20"/>
        <v>0</v>
      </c>
    </row>
    <row r="1331" spans="1:8" x14ac:dyDescent="0.25">
      <c r="A1331"/>
      <c r="B1331"/>
      <c r="D1331"/>
      <c r="E1331"/>
      <c r="G1331"/>
      <c r="H1331">
        <f t="shared" si="20"/>
        <v>0</v>
      </c>
    </row>
    <row r="1332" spans="1:8" x14ac:dyDescent="0.25">
      <c r="A1332"/>
      <c r="B1332"/>
      <c r="D1332"/>
      <c r="E1332"/>
      <c r="G1332"/>
      <c r="H1332">
        <f t="shared" si="20"/>
        <v>0</v>
      </c>
    </row>
    <row r="1333" spans="1:8" x14ac:dyDescent="0.25">
      <c r="A1333"/>
      <c r="B1333"/>
      <c r="D1333"/>
      <c r="E1333"/>
      <c r="G1333"/>
      <c r="H1333">
        <f t="shared" si="20"/>
        <v>0</v>
      </c>
    </row>
    <row r="1334" spans="1:8" x14ac:dyDescent="0.25">
      <c r="A1334"/>
      <c r="B1334"/>
      <c r="D1334"/>
      <c r="E1334"/>
      <c r="G1334"/>
      <c r="H1334">
        <f t="shared" si="20"/>
        <v>0</v>
      </c>
    </row>
    <row r="1335" spans="1:8" x14ac:dyDescent="0.25">
      <c r="A1335"/>
      <c r="B1335"/>
      <c r="D1335"/>
      <c r="E1335"/>
      <c r="G1335"/>
      <c r="H1335">
        <f t="shared" si="20"/>
        <v>0</v>
      </c>
    </row>
    <row r="1336" spans="1:8" x14ac:dyDescent="0.25">
      <c r="A1336"/>
      <c r="B1336"/>
      <c r="D1336"/>
      <c r="E1336"/>
      <c r="G1336"/>
      <c r="H1336">
        <f t="shared" si="20"/>
        <v>0</v>
      </c>
    </row>
    <row r="1337" spans="1:8" x14ac:dyDescent="0.25">
      <c r="A1337"/>
      <c r="B1337"/>
      <c r="D1337"/>
      <c r="E1337"/>
      <c r="G1337"/>
      <c r="H1337">
        <f t="shared" si="20"/>
        <v>0</v>
      </c>
    </row>
    <row r="1338" spans="1:8" x14ac:dyDescent="0.25">
      <c r="A1338"/>
      <c r="B1338"/>
      <c r="D1338"/>
      <c r="E1338"/>
      <c r="G1338"/>
      <c r="H1338">
        <f t="shared" si="20"/>
        <v>0</v>
      </c>
    </row>
    <row r="1339" spans="1:8" x14ac:dyDescent="0.25">
      <c r="A1339"/>
      <c r="B1339"/>
      <c r="D1339"/>
      <c r="E1339"/>
      <c r="G1339"/>
      <c r="H1339">
        <f t="shared" si="20"/>
        <v>0</v>
      </c>
    </row>
    <row r="1340" spans="1:8" x14ac:dyDescent="0.25">
      <c r="A1340"/>
      <c r="B1340"/>
      <c r="D1340"/>
      <c r="E1340"/>
      <c r="G1340"/>
      <c r="H1340">
        <f t="shared" si="20"/>
        <v>0</v>
      </c>
    </row>
    <row r="1341" spans="1:8" x14ac:dyDescent="0.25">
      <c r="A1341"/>
      <c r="B1341"/>
      <c r="D1341"/>
      <c r="E1341"/>
      <c r="G1341"/>
      <c r="H1341">
        <f t="shared" si="20"/>
        <v>0</v>
      </c>
    </row>
    <row r="1342" spans="1:8" x14ac:dyDescent="0.25">
      <c r="A1342"/>
      <c r="B1342"/>
      <c r="D1342"/>
      <c r="E1342"/>
      <c r="G1342"/>
      <c r="H1342">
        <f t="shared" si="20"/>
        <v>0</v>
      </c>
    </row>
    <row r="1343" spans="1:8" x14ac:dyDescent="0.25">
      <c r="A1343"/>
      <c r="B1343"/>
      <c r="D1343"/>
      <c r="E1343"/>
      <c r="G1343"/>
      <c r="H1343">
        <f t="shared" si="20"/>
        <v>0</v>
      </c>
    </row>
    <row r="1344" spans="1:8" x14ac:dyDescent="0.25">
      <c r="A1344"/>
      <c r="B1344"/>
      <c r="D1344"/>
      <c r="E1344"/>
      <c r="G1344"/>
      <c r="H1344">
        <f t="shared" si="20"/>
        <v>0</v>
      </c>
    </row>
    <row r="1345" spans="1:8" x14ac:dyDescent="0.25">
      <c r="A1345"/>
      <c r="B1345"/>
      <c r="D1345"/>
      <c r="E1345"/>
      <c r="G1345"/>
      <c r="H1345">
        <f t="shared" si="20"/>
        <v>0</v>
      </c>
    </row>
    <row r="1346" spans="1:8" x14ac:dyDescent="0.25">
      <c r="A1346"/>
      <c r="B1346"/>
      <c r="D1346"/>
      <c r="E1346"/>
      <c r="G1346"/>
      <c r="H1346">
        <f t="shared" si="20"/>
        <v>0</v>
      </c>
    </row>
    <row r="1347" spans="1:8" x14ac:dyDescent="0.25">
      <c r="A1347"/>
      <c r="B1347"/>
      <c r="D1347"/>
      <c r="E1347"/>
      <c r="G1347"/>
      <c r="H1347">
        <f t="shared" si="20"/>
        <v>0</v>
      </c>
    </row>
    <row r="1348" spans="1:8" x14ac:dyDescent="0.25">
      <c r="A1348"/>
      <c r="B1348"/>
      <c r="D1348"/>
      <c r="E1348"/>
      <c r="G1348"/>
      <c r="H1348">
        <f t="shared" si="20"/>
        <v>0</v>
      </c>
    </row>
    <row r="1349" spans="1:8" x14ac:dyDescent="0.25">
      <c r="A1349"/>
      <c r="B1349"/>
      <c r="D1349"/>
      <c r="E1349"/>
      <c r="G1349"/>
      <c r="H1349">
        <f t="shared" si="20"/>
        <v>0</v>
      </c>
    </row>
    <row r="1350" spans="1:8" x14ac:dyDescent="0.25">
      <c r="A1350"/>
      <c r="B1350"/>
      <c r="D1350"/>
      <c r="E1350"/>
      <c r="G1350"/>
      <c r="H1350">
        <f t="shared" si="20"/>
        <v>0</v>
      </c>
    </row>
    <row r="1351" spans="1:8" x14ac:dyDescent="0.25">
      <c r="A1351"/>
      <c r="B1351"/>
      <c r="D1351"/>
      <c r="E1351"/>
      <c r="G1351"/>
      <c r="H1351">
        <f t="shared" si="20"/>
        <v>0</v>
      </c>
    </row>
    <row r="1352" spans="1:8" x14ac:dyDescent="0.25">
      <c r="A1352"/>
      <c r="B1352"/>
      <c r="D1352"/>
      <c r="E1352"/>
      <c r="G1352"/>
      <c r="H1352">
        <f t="shared" si="20"/>
        <v>0</v>
      </c>
    </row>
    <row r="1353" spans="1:8" x14ac:dyDescent="0.25">
      <c r="A1353"/>
      <c r="B1353"/>
      <c r="D1353"/>
      <c r="E1353"/>
      <c r="G1353"/>
      <c r="H1353">
        <f t="shared" ref="H1353:H1416" si="21">+C1353*F1353*G1353</f>
        <v>0</v>
      </c>
    </row>
    <row r="1354" spans="1:8" x14ac:dyDescent="0.25">
      <c r="A1354"/>
      <c r="B1354"/>
      <c r="D1354"/>
      <c r="E1354"/>
      <c r="G1354"/>
      <c r="H1354">
        <f t="shared" si="21"/>
        <v>0</v>
      </c>
    </row>
    <row r="1355" spans="1:8" x14ac:dyDescent="0.25">
      <c r="A1355"/>
      <c r="B1355"/>
      <c r="D1355"/>
      <c r="E1355"/>
      <c r="G1355"/>
      <c r="H1355">
        <f t="shared" si="21"/>
        <v>0</v>
      </c>
    </row>
    <row r="1356" spans="1:8" x14ac:dyDescent="0.25">
      <c r="A1356"/>
      <c r="B1356"/>
      <c r="D1356"/>
      <c r="E1356"/>
      <c r="G1356"/>
      <c r="H1356">
        <f t="shared" si="21"/>
        <v>0</v>
      </c>
    </row>
    <row r="1357" spans="1:8" x14ac:dyDescent="0.25">
      <c r="A1357"/>
      <c r="B1357"/>
      <c r="D1357"/>
      <c r="E1357"/>
      <c r="G1357"/>
      <c r="H1357">
        <f t="shared" si="21"/>
        <v>0</v>
      </c>
    </row>
    <row r="1358" spans="1:8" x14ac:dyDescent="0.25">
      <c r="A1358"/>
      <c r="B1358"/>
      <c r="D1358"/>
      <c r="E1358"/>
      <c r="G1358"/>
      <c r="H1358">
        <f t="shared" si="21"/>
        <v>0</v>
      </c>
    </row>
    <row r="1359" spans="1:8" x14ac:dyDescent="0.25">
      <c r="A1359"/>
      <c r="B1359"/>
      <c r="D1359"/>
      <c r="E1359"/>
      <c r="G1359"/>
      <c r="H1359">
        <f t="shared" si="21"/>
        <v>0</v>
      </c>
    </row>
    <row r="1360" spans="1:8" x14ac:dyDescent="0.25">
      <c r="A1360"/>
      <c r="B1360"/>
      <c r="D1360"/>
      <c r="E1360"/>
      <c r="G1360"/>
      <c r="H1360">
        <f t="shared" si="21"/>
        <v>0</v>
      </c>
    </row>
    <row r="1361" spans="1:8" x14ac:dyDescent="0.25">
      <c r="A1361"/>
      <c r="B1361"/>
      <c r="D1361"/>
      <c r="E1361"/>
      <c r="G1361"/>
      <c r="H1361">
        <f t="shared" si="21"/>
        <v>0</v>
      </c>
    </row>
    <row r="1362" spans="1:8" x14ac:dyDescent="0.25">
      <c r="A1362"/>
      <c r="B1362"/>
      <c r="D1362"/>
      <c r="E1362"/>
      <c r="G1362"/>
      <c r="H1362">
        <f t="shared" si="21"/>
        <v>0</v>
      </c>
    </row>
    <row r="1363" spans="1:8" x14ac:dyDescent="0.25">
      <c r="A1363"/>
      <c r="B1363"/>
      <c r="D1363"/>
      <c r="E1363"/>
      <c r="G1363"/>
      <c r="H1363">
        <f t="shared" si="21"/>
        <v>0</v>
      </c>
    </row>
    <row r="1364" spans="1:8" x14ac:dyDescent="0.25">
      <c r="A1364"/>
      <c r="B1364"/>
      <c r="D1364"/>
      <c r="E1364"/>
      <c r="G1364"/>
      <c r="H1364">
        <f t="shared" si="21"/>
        <v>0</v>
      </c>
    </row>
    <row r="1365" spans="1:8" x14ac:dyDescent="0.25">
      <c r="A1365"/>
      <c r="B1365"/>
      <c r="D1365"/>
      <c r="E1365"/>
      <c r="G1365"/>
      <c r="H1365">
        <f t="shared" si="21"/>
        <v>0</v>
      </c>
    </row>
    <row r="1366" spans="1:8" x14ac:dyDescent="0.25">
      <c r="A1366"/>
      <c r="B1366"/>
      <c r="D1366"/>
      <c r="E1366"/>
      <c r="G1366"/>
      <c r="H1366">
        <f t="shared" si="21"/>
        <v>0</v>
      </c>
    </row>
    <row r="1367" spans="1:8" x14ac:dyDescent="0.25">
      <c r="A1367"/>
      <c r="B1367"/>
      <c r="D1367"/>
      <c r="E1367"/>
      <c r="G1367"/>
      <c r="H1367">
        <f t="shared" si="21"/>
        <v>0</v>
      </c>
    </row>
    <row r="1368" spans="1:8" x14ac:dyDescent="0.25">
      <c r="A1368"/>
      <c r="B1368"/>
      <c r="D1368"/>
      <c r="E1368"/>
      <c r="G1368"/>
      <c r="H1368">
        <f t="shared" si="21"/>
        <v>0</v>
      </c>
    </row>
    <row r="1369" spans="1:8" x14ac:dyDescent="0.25">
      <c r="A1369"/>
      <c r="B1369"/>
      <c r="D1369"/>
      <c r="E1369"/>
      <c r="G1369"/>
      <c r="H1369">
        <f t="shared" si="21"/>
        <v>0</v>
      </c>
    </row>
    <row r="1370" spans="1:8" x14ac:dyDescent="0.25">
      <c r="A1370"/>
      <c r="B1370"/>
      <c r="D1370"/>
      <c r="E1370"/>
      <c r="G1370"/>
      <c r="H1370">
        <f t="shared" si="21"/>
        <v>0</v>
      </c>
    </row>
    <row r="1371" spans="1:8" x14ac:dyDescent="0.25">
      <c r="A1371"/>
      <c r="B1371"/>
      <c r="D1371"/>
      <c r="E1371"/>
      <c r="G1371"/>
      <c r="H1371">
        <f t="shared" si="21"/>
        <v>0</v>
      </c>
    </row>
    <row r="1372" spans="1:8" x14ac:dyDescent="0.25">
      <c r="A1372"/>
      <c r="B1372"/>
      <c r="D1372"/>
      <c r="E1372"/>
      <c r="G1372"/>
      <c r="H1372">
        <f t="shared" si="21"/>
        <v>0</v>
      </c>
    </row>
    <row r="1373" spans="1:8" x14ac:dyDescent="0.25">
      <c r="A1373"/>
      <c r="B1373"/>
      <c r="D1373"/>
      <c r="E1373"/>
      <c r="G1373"/>
      <c r="H1373">
        <f t="shared" si="21"/>
        <v>0</v>
      </c>
    </row>
    <row r="1374" spans="1:8" x14ac:dyDescent="0.25">
      <c r="A1374"/>
      <c r="B1374"/>
      <c r="D1374"/>
      <c r="E1374"/>
      <c r="G1374"/>
      <c r="H1374">
        <f t="shared" si="21"/>
        <v>0</v>
      </c>
    </row>
    <row r="1375" spans="1:8" x14ac:dyDescent="0.25">
      <c r="A1375"/>
      <c r="B1375"/>
      <c r="D1375"/>
      <c r="E1375"/>
      <c r="G1375"/>
      <c r="H1375">
        <f t="shared" si="21"/>
        <v>0</v>
      </c>
    </row>
    <row r="1376" spans="1:8" x14ac:dyDescent="0.25">
      <c r="A1376"/>
      <c r="B1376"/>
      <c r="D1376"/>
      <c r="E1376"/>
      <c r="G1376"/>
      <c r="H1376">
        <f t="shared" si="21"/>
        <v>0</v>
      </c>
    </row>
    <row r="1377" spans="1:8" x14ac:dyDescent="0.25">
      <c r="A1377"/>
      <c r="B1377"/>
      <c r="D1377"/>
      <c r="E1377"/>
      <c r="G1377"/>
      <c r="H1377">
        <f t="shared" si="21"/>
        <v>0</v>
      </c>
    </row>
    <row r="1378" spans="1:8" x14ac:dyDescent="0.25">
      <c r="A1378"/>
      <c r="B1378"/>
      <c r="D1378"/>
      <c r="E1378"/>
      <c r="G1378"/>
      <c r="H1378">
        <f t="shared" si="21"/>
        <v>0</v>
      </c>
    </row>
    <row r="1379" spans="1:8" x14ac:dyDescent="0.25">
      <c r="A1379"/>
      <c r="B1379"/>
      <c r="D1379"/>
      <c r="E1379"/>
      <c r="G1379"/>
      <c r="H1379">
        <f t="shared" si="21"/>
        <v>0</v>
      </c>
    </row>
    <row r="1380" spans="1:8" x14ac:dyDescent="0.25">
      <c r="A1380"/>
      <c r="B1380"/>
      <c r="D1380"/>
      <c r="E1380"/>
      <c r="G1380"/>
      <c r="H1380">
        <f t="shared" si="21"/>
        <v>0</v>
      </c>
    </row>
    <row r="1381" spans="1:8" x14ac:dyDescent="0.25">
      <c r="A1381"/>
      <c r="B1381"/>
      <c r="D1381"/>
      <c r="E1381"/>
      <c r="G1381"/>
      <c r="H1381">
        <f t="shared" si="21"/>
        <v>0</v>
      </c>
    </row>
    <row r="1382" spans="1:8" x14ac:dyDescent="0.25">
      <c r="A1382"/>
      <c r="B1382"/>
      <c r="D1382"/>
      <c r="E1382"/>
      <c r="G1382"/>
      <c r="H1382">
        <f t="shared" si="21"/>
        <v>0</v>
      </c>
    </row>
    <row r="1383" spans="1:8" x14ac:dyDescent="0.25">
      <c r="A1383"/>
      <c r="B1383"/>
      <c r="D1383"/>
      <c r="E1383"/>
      <c r="G1383"/>
      <c r="H1383">
        <f t="shared" si="21"/>
        <v>0</v>
      </c>
    </row>
    <row r="1384" spans="1:8" x14ac:dyDescent="0.25">
      <c r="A1384"/>
      <c r="B1384"/>
      <c r="D1384"/>
      <c r="E1384"/>
      <c r="G1384"/>
      <c r="H1384">
        <f t="shared" si="21"/>
        <v>0</v>
      </c>
    </row>
    <row r="1385" spans="1:8" x14ac:dyDescent="0.25">
      <c r="A1385"/>
      <c r="B1385"/>
      <c r="D1385"/>
      <c r="E1385"/>
      <c r="G1385"/>
      <c r="H1385">
        <f t="shared" si="21"/>
        <v>0</v>
      </c>
    </row>
    <row r="1386" spans="1:8" x14ac:dyDescent="0.25">
      <c r="A1386"/>
      <c r="B1386"/>
      <c r="D1386"/>
      <c r="E1386"/>
      <c r="G1386"/>
      <c r="H1386">
        <f t="shared" si="21"/>
        <v>0</v>
      </c>
    </row>
    <row r="1387" spans="1:8" x14ac:dyDescent="0.25">
      <c r="A1387"/>
      <c r="B1387"/>
      <c r="D1387"/>
      <c r="E1387"/>
      <c r="G1387"/>
      <c r="H1387">
        <f t="shared" si="21"/>
        <v>0</v>
      </c>
    </row>
    <row r="1388" spans="1:8" x14ac:dyDescent="0.25">
      <c r="A1388"/>
      <c r="B1388"/>
      <c r="D1388"/>
      <c r="E1388"/>
      <c r="G1388"/>
      <c r="H1388">
        <f t="shared" si="21"/>
        <v>0</v>
      </c>
    </row>
    <row r="1389" spans="1:8" x14ac:dyDescent="0.25">
      <c r="A1389"/>
      <c r="B1389"/>
      <c r="D1389"/>
      <c r="E1389"/>
      <c r="G1389"/>
      <c r="H1389">
        <f t="shared" si="21"/>
        <v>0</v>
      </c>
    </row>
    <row r="1390" spans="1:8" x14ac:dyDescent="0.25">
      <c r="A1390"/>
      <c r="B1390"/>
      <c r="D1390"/>
      <c r="E1390"/>
      <c r="G1390"/>
      <c r="H1390">
        <f t="shared" si="21"/>
        <v>0</v>
      </c>
    </row>
    <row r="1391" spans="1:8" x14ac:dyDescent="0.25">
      <c r="A1391"/>
      <c r="B1391"/>
      <c r="D1391"/>
      <c r="E1391"/>
      <c r="G1391"/>
      <c r="H1391">
        <f t="shared" si="21"/>
        <v>0</v>
      </c>
    </row>
    <row r="1392" spans="1:8" x14ac:dyDescent="0.25">
      <c r="A1392"/>
      <c r="B1392"/>
      <c r="D1392"/>
      <c r="E1392"/>
      <c r="G1392"/>
      <c r="H1392">
        <f t="shared" si="21"/>
        <v>0</v>
      </c>
    </row>
    <row r="1393" spans="1:8" x14ac:dyDescent="0.25">
      <c r="A1393"/>
      <c r="B1393"/>
      <c r="D1393"/>
      <c r="E1393"/>
      <c r="G1393"/>
      <c r="H1393">
        <f t="shared" si="21"/>
        <v>0</v>
      </c>
    </row>
    <row r="1394" spans="1:8" x14ac:dyDescent="0.25">
      <c r="A1394"/>
      <c r="B1394"/>
      <c r="D1394"/>
      <c r="E1394"/>
      <c r="G1394"/>
      <c r="H1394">
        <f t="shared" si="21"/>
        <v>0</v>
      </c>
    </row>
    <row r="1395" spans="1:8" x14ac:dyDescent="0.25">
      <c r="A1395"/>
      <c r="B1395"/>
      <c r="D1395"/>
      <c r="E1395"/>
      <c r="G1395"/>
      <c r="H1395">
        <f t="shared" si="21"/>
        <v>0</v>
      </c>
    </row>
    <row r="1396" spans="1:8" x14ac:dyDescent="0.25">
      <c r="A1396"/>
      <c r="B1396"/>
      <c r="D1396"/>
      <c r="E1396"/>
      <c r="G1396"/>
      <c r="H1396">
        <f t="shared" si="21"/>
        <v>0</v>
      </c>
    </row>
    <row r="1397" spans="1:8" x14ac:dyDescent="0.25">
      <c r="A1397"/>
      <c r="B1397"/>
      <c r="D1397"/>
      <c r="E1397"/>
      <c r="G1397"/>
      <c r="H1397">
        <f t="shared" si="21"/>
        <v>0</v>
      </c>
    </row>
    <row r="1398" spans="1:8" x14ac:dyDescent="0.25">
      <c r="A1398"/>
      <c r="B1398"/>
      <c r="D1398"/>
      <c r="E1398"/>
      <c r="G1398"/>
      <c r="H1398">
        <f t="shared" si="21"/>
        <v>0</v>
      </c>
    </row>
    <row r="1399" spans="1:8" x14ac:dyDescent="0.25">
      <c r="A1399"/>
      <c r="B1399"/>
      <c r="D1399"/>
      <c r="E1399"/>
      <c r="G1399"/>
      <c r="H1399">
        <f t="shared" si="21"/>
        <v>0</v>
      </c>
    </row>
    <row r="1400" spans="1:8" x14ac:dyDescent="0.25">
      <c r="A1400"/>
      <c r="B1400"/>
      <c r="D1400"/>
      <c r="E1400"/>
      <c r="G1400"/>
      <c r="H1400">
        <f t="shared" si="21"/>
        <v>0</v>
      </c>
    </row>
    <row r="1401" spans="1:8" x14ac:dyDescent="0.25">
      <c r="A1401"/>
      <c r="B1401"/>
      <c r="D1401"/>
      <c r="E1401"/>
      <c r="G1401"/>
      <c r="H1401">
        <f t="shared" si="21"/>
        <v>0</v>
      </c>
    </row>
    <row r="1402" spans="1:8" x14ac:dyDescent="0.25">
      <c r="A1402"/>
      <c r="B1402"/>
      <c r="D1402"/>
      <c r="E1402"/>
      <c r="G1402"/>
      <c r="H1402">
        <f t="shared" si="21"/>
        <v>0</v>
      </c>
    </row>
    <row r="1403" spans="1:8" x14ac:dyDescent="0.25">
      <c r="A1403"/>
      <c r="B1403"/>
      <c r="D1403"/>
      <c r="E1403"/>
      <c r="G1403"/>
      <c r="H1403">
        <f t="shared" si="21"/>
        <v>0</v>
      </c>
    </row>
    <row r="1404" spans="1:8" x14ac:dyDescent="0.25">
      <c r="A1404"/>
      <c r="B1404"/>
      <c r="D1404"/>
      <c r="E1404"/>
      <c r="G1404"/>
      <c r="H1404">
        <f t="shared" si="21"/>
        <v>0</v>
      </c>
    </row>
    <row r="1405" spans="1:8" x14ac:dyDescent="0.25">
      <c r="A1405"/>
      <c r="B1405"/>
      <c r="D1405"/>
      <c r="E1405"/>
      <c r="G1405"/>
      <c r="H1405">
        <f t="shared" si="21"/>
        <v>0</v>
      </c>
    </row>
    <row r="1406" spans="1:8" x14ac:dyDescent="0.25">
      <c r="A1406"/>
      <c r="B1406"/>
      <c r="D1406"/>
      <c r="E1406"/>
      <c r="G1406"/>
      <c r="H1406">
        <f t="shared" si="21"/>
        <v>0</v>
      </c>
    </row>
    <row r="1407" spans="1:8" x14ac:dyDescent="0.25">
      <c r="A1407"/>
      <c r="B1407"/>
      <c r="D1407"/>
      <c r="E1407"/>
      <c r="G1407"/>
      <c r="H1407">
        <f t="shared" si="21"/>
        <v>0</v>
      </c>
    </row>
    <row r="1408" spans="1:8" x14ac:dyDescent="0.25">
      <c r="A1408"/>
      <c r="B1408"/>
      <c r="D1408"/>
      <c r="E1408"/>
      <c r="G1408"/>
      <c r="H1408">
        <f t="shared" si="21"/>
        <v>0</v>
      </c>
    </row>
    <row r="1409" spans="1:8" x14ac:dyDescent="0.25">
      <c r="A1409"/>
      <c r="B1409"/>
      <c r="D1409"/>
      <c r="E1409"/>
      <c r="G1409"/>
      <c r="H1409">
        <f t="shared" si="21"/>
        <v>0</v>
      </c>
    </row>
    <row r="1410" spans="1:8" x14ac:dyDescent="0.25">
      <c r="A1410"/>
      <c r="B1410"/>
      <c r="D1410"/>
      <c r="E1410"/>
      <c r="G1410"/>
      <c r="H1410">
        <f t="shared" si="21"/>
        <v>0</v>
      </c>
    </row>
    <row r="1411" spans="1:8" x14ac:dyDescent="0.25">
      <c r="A1411"/>
      <c r="B1411"/>
      <c r="D1411"/>
      <c r="E1411"/>
      <c r="G1411"/>
      <c r="H1411">
        <f t="shared" si="21"/>
        <v>0</v>
      </c>
    </row>
    <row r="1412" spans="1:8" x14ac:dyDescent="0.25">
      <c r="A1412"/>
      <c r="B1412"/>
      <c r="D1412"/>
      <c r="E1412"/>
      <c r="G1412"/>
      <c r="H1412">
        <f t="shared" si="21"/>
        <v>0</v>
      </c>
    </row>
    <row r="1413" spans="1:8" x14ac:dyDescent="0.25">
      <c r="A1413"/>
      <c r="B1413"/>
      <c r="D1413"/>
      <c r="E1413"/>
      <c r="G1413"/>
      <c r="H1413">
        <f t="shared" si="21"/>
        <v>0</v>
      </c>
    </row>
    <row r="1414" spans="1:8" x14ac:dyDescent="0.25">
      <c r="A1414"/>
      <c r="B1414"/>
      <c r="D1414"/>
      <c r="E1414"/>
      <c r="G1414"/>
      <c r="H1414">
        <f t="shared" si="21"/>
        <v>0</v>
      </c>
    </row>
    <row r="1415" spans="1:8" x14ac:dyDescent="0.25">
      <c r="A1415"/>
      <c r="B1415"/>
      <c r="D1415"/>
      <c r="E1415"/>
      <c r="G1415"/>
      <c r="H1415">
        <f t="shared" si="21"/>
        <v>0</v>
      </c>
    </row>
    <row r="1416" spans="1:8" x14ac:dyDescent="0.25">
      <c r="A1416"/>
      <c r="B1416"/>
      <c r="D1416"/>
      <c r="E1416"/>
      <c r="G1416"/>
      <c r="H1416">
        <f t="shared" si="21"/>
        <v>0</v>
      </c>
    </row>
    <row r="1417" spans="1:8" x14ac:dyDescent="0.25">
      <c r="A1417"/>
      <c r="B1417"/>
      <c r="D1417"/>
      <c r="E1417"/>
      <c r="G1417"/>
      <c r="H1417">
        <f t="shared" ref="H1417:H1480" si="22">+C1417*F1417*G1417</f>
        <v>0</v>
      </c>
    </row>
    <row r="1418" spans="1:8" x14ac:dyDescent="0.25">
      <c r="A1418"/>
      <c r="B1418"/>
      <c r="D1418"/>
      <c r="E1418"/>
      <c r="G1418"/>
      <c r="H1418">
        <f t="shared" si="22"/>
        <v>0</v>
      </c>
    </row>
    <row r="1419" spans="1:8" x14ac:dyDescent="0.25">
      <c r="A1419"/>
      <c r="B1419"/>
      <c r="D1419"/>
      <c r="E1419"/>
      <c r="G1419"/>
      <c r="H1419">
        <f t="shared" si="22"/>
        <v>0</v>
      </c>
    </row>
    <row r="1420" spans="1:8" x14ac:dyDescent="0.25">
      <c r="A1420"/>
      <c r="B1420"/>
      <c r="D1420"/>
      <c r="E1420"/>
      <c r="G1420"/>
      <c r="H1420">
        <f t="shared" si="22"/>
        <v>0</v>
      </c>
    </row>
    <row r="1421" spans="1:8" x14ac:dyDescent="0.25">
      <c r="A1421"/>
      <c r="B1421"/>
      <c r="D1421"/>
      <c r="E1421"/>
      <c r="G1421"/>
      <c r="H1421">
        <f t="shared" si="22"/>
        <v>0</v>
      </c>
    </row>
    <row r="1422" spans="1:8" x14ac:dyDescent="0.25">
      <c r="A1422"/>
      <c r="B1422"/>
      <c r="D1422"/>
      <c r="E1422"/>
      <c r="G1422"/>
      <c r="H1422">
        <f t="shared" si="22"/>
        <v>0</v>
      </c>
    </row>
    <row r="1423" spans="1:8" x14ac:dyDescent="0.25">
      <c r="A1423"/>
      <c r="B1423"/>
      <c r="D1423"/>
      <c r="E1423"/>
      <c r="G1423"/>
      <c r="H1423">
        <f t="shared" si="22"/>
        <v>0</v>
      </c>
    </row>
    <row r="1424" spans="1:8" x14ac:dyDescent="0.25">
      <c r="A1424"/>
      <c r="B1424"/>
      <c r="D1424"/>
      <c r="E1424"/>
      <c r="G1424"/>
      <c r="H1424">
        <f t="shared" si="22"/>
        <v>0</v>
      </c>
    </row>
    <row r="1425" spans="1:8" x14ac:dyDescent="0.25">
      <c r="A1425"/>
      <c r="B1425"/>
      <c r="D1425"/>
      <c r="E1425"/>
      <c r="G1425"/>
      <c r="H1425">
        <f t="shared" si="22"/>
        <v>0</v>
      </c>
    </row>
    <row r="1426" spans="1:8" x14ac:dyDescent="0.25">
      <c r="A1426"/>
      <c r="B1426"/>
      <c r="D1426"/>
      <c r="E1426"/>
      <c r="G1426"/>
      <c r="H1426">
        <f t="shared" si="22"/>
        <v>0</v>
      </c>
    </row>
    <row r="1427" spans="1:8" x14ac:dyDescent="0.25">
      <c r="A1427"/>
      <c r="B1427"/>
      <c r="D1427"/>
      <c r="E1427"/>
      <c r="G1427"/>
      <c r="H1427">
        <f t="shared" si="22"/>
        <v>0</v>
      </c>
    </row>
    <row r="1428" spans="1:8" x14ac:dyDescent="0.25">
      <c r="A1428"/>
      <c r="B1428"/>
      <c r="D1428"/>
      <c r="E1428"/>
      <c r="G1428"/>
      <c r="H1428">
        <f t="shared" si="22"/>
        <v>0</v>
      </c>
    </row>
    <row r="1429" spans="1:8" x14ac:dyDescent="0.25">
      <c r="A1429"/>
      <c r="B1429"/>
      <c r="D1429"/>
      <c r="E1429"/>
      <c r="G1429"/>
      <c r="H1429">
        <f t="shared" si="22"/>
        <v>0</v>
      </c>
    </row>
    <row r="1430" spans="1:8" x14ac:dyDescent="0.25">
      <c r="A1430"/>
      <c r="B1430"/>
      <c r="D1430"/>
      <c r="E1430"/>
      <c r="G1430"/>
      <c r="H1430">
        <f t="shared" si="22"/>
        <v>0</v>
      </c>
    </row>
    <row r="1431" spans="1:8" x14ac:dyDescent="0.25">
      <c r="A1431"/>
      <c r="B1431"/>
      <c r="D1431"/>
      <c r="E1431"/>
      <c r="G1431"/>
      <c r="H1431">
        <f t="shared" si="22"/>
        <v>0</v>
      </c>
    </row>
    <row r="1432" spans="1:8" x14ac:dyDescent="0.25">
      <c r="A1432"/>
      <c r="B1432"/>
      <c r="D1432"/>
      <c r="E1432"/>
      <c r="G1432"/>
      <c r="H1432">
        <f t="shared" si="22"/>
        <v>0</v>
      </c>
    </row>
    <row r="1433" spans="1:8" x14ac:dyDescent="0.25">
      <c r="A1433"/>
      <c r="B1433"/>
      <c r="D1433"/>
      <c r="E1433"/>
      <c r="G1433"/>
      <c r="H1433">
        <f t="shared" si="22"/>
        <v>0</v>
      </c>
    </row>
    <row r="1434" spans="1:8" x14ac:dyDescent="0.25">
      <c r="A1434"/>
      <c r="B1434"/>
      <c r="D1434"/>
      <c r="E1434"/>
      <c r="G1434"/>
      <c r="H1434">
        <f t="shared" si="22"/>
        <v>0</v>
      </c>
    </row>
    <row r="1435" spans="1:8" x14ac:dyDescent="0.25">
      <c r="A1435"/>
      <c r="B1435"/>
      <c r="D1435"/>
      <c r="E1435"/>
      <c r="G1435"/>
      <c r="H1435">
        <f t="shared" si="22"/>
        <v>0</v>
      </c>
    </row>
    <row r="1436" spans="1:8" x14ac:dyDescent="0.25">
      <c r="A1436"/>
      <c r="B1436"/>
      <c r="D1436"/>
      <c r="E1436"/>
      <c r="G1436"/>
      <c r="H1436">
        <f t="shared" si="22"/>
        <v>0</v>
      </c>
    </row>
    <row r="1437" spans="1:8" x14ac:dyDescent="0.25">
      <c r="A1437"/>
      <c r="B1437"/>
      <c r="D1437"/>
      <c r="E1437"/>
      <c r="G1437"/>
      <c r="H1437">
        <f t="shared" si="22"/>
        <v>0</v>
      </c>
    </row>
    <row r="1438" spans="1:8" x14ac:dyDescent="0.25">
      <c r="A1438"/>
      <c r="B1438"/>
      <c r="D1438"/>
      <c r="E1438"/>
      <c r="G1438"/>
      <c r="H1438">
        <f t="shared" si="22"/>
        <v>0</v>
      </c>
    </row>
    <row r="1439" spans="1:8" x14ac:dyDescent="0.25">
      <c r="A1439"/>
      <c r="B1439"/>
      <c r="D1439"/>
      <c r="E1439"/>
      <c r="G1439"/>
      <c r="H1439">
        <f t="shared" si="22"/>
        <v>0</v>
      </c>
    </row>
    <row r="1440" spans="1:8" x14ac:dyDescent="0.25">
      <c r="A1440"/>
      <c r="B1440"/>
      <c r="D1440"/>
      <c r="E1440"/>
      <c r="G1440"/>
      <c r="H1440">
        <f t="shared" si="22"/>
        <v>0</v>
      </c>
    </row>
    <row r="1441" spans="1:8" x14ac:dyDescent="0.25">
      <c r="A1441"/>
      <c r="B1441"/>
      <c r="D1441"/>
      <c r="E1441"/>
      <c r="G1441"/>
      <c r="H1441">
        <f t="shared" si="22"/>
        <v>0</v>
      </c>
    </row>
    <row r="1442" spans="1:8" x14ac:dyDescent="0.25">
      <c r="A1442"/>
      <c r="B1442"/>
      <c r="D1442"/>
      <c r="E1442"/>
      <c r="G1442"/>
      <c r="H1442">
        <f t="shared" si="22"/>
        <v>0</v>
      </c>
    </row>
    <row r="1443" spans="1:8" x14ac:dyDescent="0.25">
      <c r="A1443"/>
      <c r="B1443"/>
      <c r="D1443"/>
      <c r="E1443"/>
      <c r="G1443"/>
      <c r="H1443">
        <f t="shared" si="22"/>
        <v>0</v>
      </c>
    </row>
    <row r="1444" spans="1:8" x14ac:dyDescent="0.25">
      <c r="A1444"/>
      <c r="B1444"/>
      <c r="D1444"/>
      <c r="E1444"/>
      <c r="G1444"/>
      <c r="H1444">
        <f t="shared" si="22"/>
        <v>0</v>
      </c>
    </row>
    <row r="1445" spans="1:8" x14ac:dyDescent="0.25">
      <c r="A1445"/>
      <c r="B1445"/>
      <c r="D1445"/>
      <c r="E1445"/>
      <c r="G1445"/>
      <c r="H1445">
        <f t="shared" si="22"/>
        <v>0</v>
      </c>
    </row>
    <row r="1446" spans="1:8" x14ac:dyDescent="0.25">
      <c r="A1446"/>
      <c r="B1446"/>
      <c r="D1446"/>
      <c r="E1446"/>
      <c r="G1446"/>
      <c r="H1446">
        <f t="shared" si="22"/>
        <v>0</v>
      </c>
    </row>
    <row r="1447" spans="1:8" x14ac:dyDescent="0.25">
      <c r="A1447"/>
      <c r="B1447"/>
      <c r="D1447"/>
      <c r="E1447"/>
      <c r="G1447"/>
      <c r="H1447">
        <f t="shared" si="22"/>
        <v>0</v>
      </c>
    </row>
    <row r="1448" spans="1:8" x14ac:dyDescent="0.25">
      <c r="A1448"/>
      <c r="B1448"/>
      <c r="D1448"/>
      <c r="E1448"/>
      <c r="G1448"/>
      <c r="H1448">
        <f t="shared" si="22"/>
        <v>0</v>
      </c>
    </row>
    <row r="1449" spans="1:8" x14ac:dyDescent="0.25">
      <c r="A1449"/>
      <c r="B1449"/>
      <c r="D1449"/>
      <c r="E1449"/>
      <c r="G1449"/>
      <c r="H1449">
        <f t="shared" si="22"/>
        <v>0</v>
      </c>
    </row>
    <row r="1450" spans="1:8" x14ac:dyDescent="0.25">
      <c r="A1450"/>
      <c r="B1450"/>
      <c r="D1450"/>
      <c r="E1450"/>
      <c r="G1450"/>
      <c r="H1450">
        <f t="shared" si="22"/>
        <v>0</v>
      </c>
    </row>
    <row r="1451" spans="1:8" x14ac:dyDescent="0.25">
      <c r="A1451"/>
      <c r="B1451"/>
      <c r="D1451"/>
      <c r="E1451"/>
      <c r="G1451"/>
      <c r="H1451">
        <f t="shared" si="22"/>
        <v>0</v>
      </c>
    </row>
    <row r="1452" spans="1:8" x14ac:dyDescent="0.25">
      <c r="A1452"/>
      <c r="B1452"/>
      <c r="D1452"/>
      <c r="E1452"/>
      <c r="G1452"/>
      <c r="H1452">
        <f t="shared" si="22"/>
        <v>0</v>
      </c>
    </row>
    <row r="1453" spans="1:8" x14ac:dyDescent="0.25">
      <c r="A1453"/>
      <c r="B1453"/>
      <c r="D1453"/>
      <c r="E1453"/>
      <c r="G1453"/>
      <c r="H1453">
        <f t="shared" si="22"/>
        <v>0</v>
      </c>
    </row>
    <row r="1454" spans="1:8" x14ac:dyDescent="0.25">
      <c r="A1454"/>
      <c r="B1454"/>
      <c r="D1454"/>
      <c r="E1454"/>
      <c r="G1454"/>
      <c r="H1454">
        <f t="shared" si="22"/>
        <v>0</v>
      </c>
    </row>
    <row r="1455" spans="1:8" x14ac:dyDescent="0.25">
      <c r="A1455"/>
      <c r="B1455"/>
      <c r="D1455"/>
      <c r="E1455"/>
      <c r="G1455"/>
      <c r="H1455">
        <f t="shared" si="22"/>
        <v>0</v>
      </c>
    </row>
    <row r="1456" spans="1:8" x14ac:dyDescent="0.25">
      <c r="A1456"/>
      <c r="B1456"/>
      <c r="D1456"/>
      <c r="E1456"/>
      <c r="G1456"/>
      <c r="H1456">
        <f t="shared" si="22"/>
        <v>0</v>
      </c>
    </row>
    <row r="1457" spans="1:8" x14ac:dyDescent="0.25">
      <c r="A1457"/>
      <c r="B1457"/>
      <c r="D1457"/>
      <c r="E1457"/>
      <c r="G1457"/>
      <c r="H1457">
        <f t="shared" si="22"/>
        <v>0</v>
      </c>
    </row>
    <row r="1458" spans="1:8" x14ac:dyDescent="0.25">
      <c r="A1458"/>
      <c r="B1458"/>
      <c r="D1458"/>
      <c r="E1458"/>
      <c r="G1458"/>
      <c r="H1458">
        <f t="shared" si="22"/>
        <v>0</v>
      </c>
    </row>
    <row r="1459" spans="1:8" x14ac:dyDescent="0.25">
      <c r="A1459"/>
      <c r="B1459"/>
      <c r="D1459"/>
      <c r="E1459"/>
      <c r="G1459"/>
      <c r="H1459">
        <f t="shared" si="22"/>
        <v>0</v>
      </c>
    </row>
    <row r="1460" spans="1:8" x14ac:dyDescent="0.25">
      <c r="A1460"/>
      <c r="B1460"/>
      <c r="D1460"/>
      <c r="E1460"/>
      <c r="G1460"/>
      <c r="H1460">
        <f t="shared" si="22"/>
        <v>0</v>
      </c>
    </row>
    <row r="1461" spans="1:8" x14ac:dyDescent="0.25">
      <c r="A1461"/>
      <c r="B1461"/>
      <c r="D1461"/>
      <c r="E1461"/>
      <c r="G1461"/>
      <c r="H1461">
        <f t="shared" si="22"/>
        <v>0</v>
      </c>
    </row>
    <row r="1462" spans="1:8" x14ac:dyDescent="0.25">
      <c r="A1462"/>
      <c r="B1462"/>
      <c r="D1462"/>
      <c r="E1462"/>
      <c r="G1462"/>
      <c r="H1462">
        <f t="shared" si="22"/>
        <v>0</v>
      </c>
    </row>
    <row r="1463" spans="1:8" x14ac:dyDescent="0.25">
      <c r="A1463"/>
      <c r="B1463"/>
      <c r="D1463"/>
      <c r="E1463"/>
      <c r="G1463"/>
      <c r="H1463">
        <f t="shared" si="22"/>
        <v>0</v>
      </c>
    </row>
    <row r="1464" spans="1:8" x14ac:dyDescent="0.25">
      <c r="A1464"/>
      <c r="B1464"/>
      <c r="D1464"/>
      <c r="E1464"/>
      <c r="G1464"/>
      <c r="H1464">
        <f t="shared" si="22"/>
        <v>0</v>
      </c>
    </row>
    <row r="1465" spans="1:8" x14ac:dyDescent="0.25">
      <c r="A1465"/>
      <c r="B1465"/>
      <c r="D1465"/>
      <c r="E1465"/>
      <c r="G1465"/>
      <c r="H1465">
        <f t="shared" si="22"/>
        <v>0</v>
      </c>
    </row>
    <row r="1466" spans="1:8" x14ac:dyDescent="0.25">
      <c r="A1466"/>
      <c r="B1466"/>
      <c r="D1466"/>
      <c r="E1466"/>
      <c r="G1466"/>
      <c r="H1466">
        <f t="shared" si="22"/>
        <v>0</v>
      </c>
    </row>
    <row r="1467" spans="1:8" x14ac:dyDescent="0.25">
      <c r="A1467"/>
      <c r="B1467"/>
      <c r="D1467"/>
      <c r="E1467"/>
      <c r="G1467"/>
      <c r="H1467">
        <f t="shared" si="22"/>
        <v>0</v>
      </c>
    </row>
    <row r="1468" spans="1:8" x14ac:dyDescent="0.25">
      <c r="A1468"/>
      <c r="B1468"/>
      <c r="D1468"/>
      <c r="E1468"/>
      <c r="G1468"/>
      <c r="H1468">
        <f t="shared" si="22"/>
        <v>0</v>
      </c>
    </row>
    <row r="1469" spans="1:8" x14ac:dyDescent="0.25">
      <c r="A1469"/>
      <c r="B1469"/>
      <c r="D1469"/>
      <c r="E1469"/>
      <c r="G1469"/>
      <c r="H1469">
        <f t="shared" si="22"/>
        <v>0</v>
      </c>
    </row>
    <row r="1470" spans="1:8" x14ac:dyDescent="0.25">
      <c r="A1470"/>
      <c r="B1470"/>
      <c r="D1470"/>
      <c r="E1470"/>
      <c r="G1470"/>
      <c r="H1470">
        <f t="shared" si="22"/>
        <v>0</v>
      </c>
    </row>
    <row r="1471" spans="1:8" x14ac:dyDescent="0.25">
      <c r="A1471"/>
      <c r="B1471"/>
      <c r="D1471"/>
      <c r="E1471"/>
      <c r="G1471"/>
      <c r="H1471">
        <f t="shared" si="22"/>
        <v>0</v>
      </c>
    </row>
    <row r="1472" spans="1:8" x14ac:dyDescent="0.25">
      <c r="A1472"/>
      <c r="B1472"/>
      <c r="D1472"/>
      <c r="E1472"/>
      <c r="G1472"/>
      <c r="H1472">
        <f t="shared" si="22"/>
        <v>0</v>
      </c>
    </row>
    <row r="1473" spans="1:8" x14ac:dyDescent="0.25">
      <c r="A1473"/>
      <c r="B1473"/>
      <c r="D1473"/>
      <c r="E1473"/>
      <c r="G1473"/>
      <c r="H1473">
        <f t="shared" si="22"/>
        <v>0</v>
      </c>
    </row>
    <row r="1474" spans="1:8" x14ac:dyDescent="0.25">
      <c r="A1474"/>
      <c r="B1474"/>
      <c r="D1474"/>
      <c r="E1474"/>
      <c r="G1474"/>
      <c r="H1474">
        <f t="shared" si="22"/>
        <v>0</v>
      </c>
    </row>
    <row r="1475" spans="1:8" x14ac:dyDescent="0.25">
      <c r="A1475"/>
      <c r="B1475"/>
      <c r="D1475"/>
      <c r="E1475"/>
      <c r="G1475"/>
      <c r="H1475">
        <f t="shared" si="22"/>
        <v>0</v>
      </c>
    </row>
    <row r="1476" spans="1:8" x14ac:dyDescent="0.25">
      <c r="A1476"/>
      <c r="B1476"/>
      <c r="D1476"/>
      <c r="E1476"/>
      <c r="G1476"/>
      <c r="H1476">
        <f t="shared" si="22"/>
        <v>0</v>
      </c>
    </row>
    <row r="1477" spans="1:8" x14ac:dyDescent="0.25">
      <c r="A1477"/>
      <c r="B1477"/>
      <c r="D1477"/>
      <c r="E1477"/>
      <c r="G1477"/>
      <c r="H1477">
        <f t="shared" si="22"/>
        <v>0</v>
      </c>
    </row>
    <row r="1478" spans="1:8" x14ac:dyDescent="0.25">
      <c r="A1478"/>
      <c r="B1478"/>
      <c r="D1478"/>
      <c r="E1478"/>
      <c r="G1478"/>
      <c r="H1478">
        <f t="shared" si="22"/>
        <v>0</v>
      </c>
    </row>
    <row r="1479" spans="1:8" x14ac:dyDescent="0.25">
      <c r="A1479"/>
      <c r="B1479"/>
      <c r="D1479"/>
      <c r="E1479"/>
      <c r="G1479"/>
      <c r="H1479">
        <f t="shared" si="22"/>
        <v>0</v>
      </c>
    </row>
    <row r="1480" spans="1:8" x14ac:dyDescent="0.25">
      <c r="A1480"/>
      <c r="B1480"/>
      <c r="D1480"/>
      <c r="E1480"/>
      <c r="G1480"/>
      <c r="H1480">
        <f t="shared" si="22"/>
        <v>0</v>
      </c>
    </row>
    <row r="1481" spans="1:8" x14ac:dyDescent="0.25">
      <c r="A1481"/>
      <c r="B1481"/>
      <c r="D1481"/>
      <c r="E1481"/>
      <c r="G1481"/>
      <c r="H1481">
        <f t="shared" ref="H1481:H1544" si="23">+C1481*F1481*G1481</f>
        <v>0</v>
      </c>
    </row>
    <row r="1482" spans="1:8" x14ac:dyDescent="0.25">
      <c r="A1482"/>
      <c r="B1482"/>
      <c r="D1482"/>
      <c r="E1482"/>
      <c r="G1482"/>
      <c r="H1482">
        <f t="shared" si="23"/>
        <v>0</v>
      </c>
    </row>
    <row r="1483" spans="1:8" x14ac:dyDescent="0.25">
      <c r="A1483"/>
      <c r="B1483"/>
      <c r="D1483"/>
      <c r="E1483"/>
      <c r="G1483"/>
      <c r="H1483">
        <f t="shared" si="23"/>
        <v>0</v>
      </c>
    </row>
    <row r="1484" spans="1:8" x14ac:dyDescent="0.25">
      <c r="A1484"/>
      <c r="B1484"/>
      <c r="D1484"/>
      <c r="E1484"/>
      <c r="G1484"/>
      <c r="H1484">
        <f t="shared" si="23"/>
        <v>0</v>
      </c>
    </row>
    <row r="1485" spans="1:8" x14ac:dyDescent="0.25">
      <c r="A1485"/>
      <c r="B1485"/>
      <c r="D1485"/>
      <c r="E1485"/>
      <c r="G1485"/>
      <c r="H1485">
        <f t="shared" si="23"/>
        <v>0</v>
      </c>
    </row>
    <row r="1486" spans="1:8" x14ac:dyDescent="0.25">
      <c r="A1486"/>
      <c r="B1486"/>
      <c r="D1486"/>
      <c r="E1486"/>
      <c r="G1486"/>
      <c r="H1486">
        <f t="shared" si="23"/>
        <v>0</v>
      </c>
    </row>
    <row r="1487" spans="1:8" x14ac:dyDescent="0.25">
      <c r="A1487"/>
      <c r="B1487"/>
      <c r="D1487"/>
      <c r="E1487"/>
      <c r="G1487"/>
      <c r="H1487">
        <f t="shared" si="23"/>
        <v>0</v>
      </c>
    </row>
    <row r="1488" spans="1:8" x14ac:dyDescent="0.25">
      <c r="A1488"/>
      <c r="B1488"/>
      <c r="D1488"/>
      <c r="E1488"/>
      <c r="G1488"/>
      <c r="H1488">
        <f t="shared" si="23"/>
        <v>0</v>
      </c>
    </row>
    <row r="1489" spans="1:8" x14ac:dyDescent="0.25">
      <c r="A1489"/>
      <c r="B1489"/>
      <c r="D1489"/>
      <c r="E1489"/>
      <c r="G1489"/>
      <c r="H1489">
        <f t="shared" si="23"/>
        <v>0</v>
      </c>
    </row>
    <row r="1490" spans="1:8" x14ac:dyDescent="0.25">
      <c r="A1490"/>
      <c r="B1490"/>
      <c r="D1490"/>
      <c r="E1490"/>
      <c r="G1490"/>
      <c r="H1490">
        <f t="shared" si="23"/>
        <v>0</v>
      </c>
    </row>
    <row r="1491" spans="1:8" x14ac:dyDescent="0.25">
      <c r="A1491"/>
      <c r="B1491"/>
      <c r="D1491"/>
      <c r="E1491"/>
      <c r="G1491"/>
      <c r="H1491">
        <f t="shared" si="23"/>
        <v>0</v>
      </c>
    </row>
    <row r="1492" spans="1:8" x14ac:dyDescent="0.25">
      <c r="A1492"/>
      <c r="B1492"/>
      <c r="D1492"/>
      <c r="E1492"/>
      <c r="G1492"/>
      <c r="H1492">
        <f t="shared" si="23"/>
        <v>0</v>
      </c>
    </row>
    <row r="1493" spans="1:8" x14ac:dyDescent="0.25">
      <c r="A1493"/>
      <c r="B1493"/>
      <c r="D1493"/>
      <c r="E1493"/>
      <c r="G1493"/>
      <c r="H1493">
        <f t="shared" si="23"/>
        <v>0</v>
      </c>
    </row>
    <row r="1494" spans="1:8" x14ac:dyDescent="0.25">
      <c r="A1494"/>
      <c r="B1494"/>
      <c r="D1494"/>
      <c r="E1494"/>
      <c r="G1494"/>
      <c r="H1494">
        <f t="shared" si="23"/>
        <v>0</v>
      </c>
    </row>
    <row r="1495" spans="1:8" x14ac:dyDescent="0.25">
      <c r="A1495"/>
      <c r="B1495"/>
      <c r="D1495"/>
      <c r="E1495"/>
      <c r="G1495"/>
      <c r="H1495">
        <f t="shared" si="23"/>
        <v>0</v>
      </c>
    </row>
    <row r="1496" spans="1:8" x14ac:dyDescent="0.25">
      <c r="A1496"/>
      <c r="B1496"/>
      <c r="D1496"/>
      <c r="E1496"/>
      <c r="G1496"/>
      <c r="H1496">
        <f t="shared" si="23"/>
        <v>0</v>
      </c>
    </row>
    <row r="1497" spans="1:8" x14ac:dyDescent="0.25">
      <c r="A1497"/>
      <c r="B1497"/>
      <c r="D1497"/>
      <c r="E1497"/>
      <c r="G1497"/>
      <c r="H1497">
        <f t="shared" si="23"/>
        <v>0</v>
      </c>
    </row>
    <row r="1498" spans="1:8" x14ac:dyDescent="0.25">
      <c r="A1498"/>
      <c r="B1498"/>
      <c r="D1498"/>
      <c r="E1498"/>
      <c r="G1498"/>
      <c r="H1498">
        <f t="shared" si="23"/>
        <v>0</v>
      </c>
    </row>
    <row r="1499" spans="1:8" x14ac:dyDescent="0.25">
      <c r="A1499"/>
      <c r="B1499"/>
      <c r="D1499"/>
      <c r="E1499"/>
      <c r="G1499"/>
      <c r="H1499">
        <f t="shared" si="23"/>
        <v>0</v>
      </c>
    </row>
    <row r="1500" spans="1:8" x14ac:dyDescent="0.25">
      <c r="A1500"/>
      <c r="B1500"/>
      <c r="D1500"/>
      <c r="E1500"/>
      <c r="G1500"/>
      <c r="H1500">
        <f t="shared" si="23"/>
        <v>0</v>
      </c>
    </row>
    <row r="1501" spans="1:8" x14ac:dyDescent="0.25">
      <c r="A1501"/>
      <c r="B1501"/>
      <c r="D1501"/>
      <c r="E1501"/>
      <c r="G1501"/>
      <c r="H1501">
        <f t="shared" si="23"/>
        <v>0</v>
      </c>
    </row>
    <row r="1502" spans="1:8" x14ac:dyDescent="0.25">
      <c r="A1502"/>
      <c r="B1502"/>
      <c r="D1502"/>
      <c r="E1502"/>
      <c r="G1502"/>
      <c r="H1502">
        <f t="shared" si="23"/>
        <v>0</v>
      </c>
    </row>
    <row r="1503" spans="1:8" x14ac:dyDescent="0.25">
      <c r="A1503"/>
      <c r="B1503"/>
      <c r="D1503"/>
      <c r="E1503"/>
      <c r="G1503"/>
      <c r="H1503">
        <f t="shared" si="23"/>
        <v>0</v>
      </c>
    </row>
    <row r="1504" spans="1:8" x14ac:dyDescent="0.25">
      <c r="A1504"/>
      <c r="B1504"/>
      <c r="D1504"/>
      <c r="E1504"/>
      <c r="G1504"/>
      <c r="H1504">
        <f t="shared" si="23"/>
        <v>0</v>
      </c>
    </row>
    <row r="1505" spans="1:8" x14ac:dyDescent="0.25">
      <c r="A1505"/>
      <c r="B1505"/>
      <c r="D1505"/>
      <c r="E1505"/>
      <c r="G1505"/>
      <c r="H1505">
        <f t="shared" si="23"/>
        <v>0</v>
      </c>
    </row>
    <row r="1506" spans="1:8" x14ac:dyDescent="0.25">
      <c r="A1506"/>
      <c r="B1506"/>
      <c r="D1506"/>
      <c r="E1506"/>
      <c r="G1506"/>
      <c r="H1506">
        <f t="shared" si="23"/>
        <v>0</v>
      </c>
    </row>
    <row r="1507" spans="1:8" x14ac:dyDescent="0.25">
      <c r="A1507"/>
      <c r="B1507"/>
      <c r="D1507"/>
      <c r="E1507"/>
      <c r="G1507"/>
      <c r="H1507">
        <f t="shared" si="23"/>
        <v>0</v>
      </c>
    </row>
    <row r="1508" spans="1:8" x14ac:dyDescent="0.25">
      <c r="A1508"/>
      <c r="B1508"/>
      <c r="D1508"/>
      <c r="E1508"/>
      <c r="G1508"/>
      <c r="H1508">
        <f t="shared" si="23"/>
        <v>0</v>
      </c>
    </row>
    <row r="1509" spans="1:8" x14ac:dyDescent="0.25">
      <c r="A1509"/>
      <c r="B1509"/>
      <c r="D1509"/>
      <c r="E1509"/>
      <c r="G1509"/>
      <c r="H1509">
        <f t="shared" si="23"/>
        <v>0</v>
      </c>
    </row>
    <row r="1510" spans="1:8" x14ac:dyDescent="0.25">
      <c r="A1510"/>
      <c r="B1510"/>
      <c r="D1510"/>
      <c r="E1510"/>
      <c r="G1510"/>
      <c r="H1510">
        <f t="shared" si="23"/>
        <v>0</v>
      </c>
    </row>
    <row r="1511" spans="1:8" x14ac:dyDescent="0.25">
      <c r="A1511"/>
      <c r="B1511"/>
      <c r="D1511"/>
      <c r="E1511"/>
      <c r="G1511"/>
      <c r="H1511">
        <f t="shared" si="23"/>
        <v>0</v>
      </c>
    </row>
    <row r="1512" spans="1:8" x14ac:dyDescent="0.25">
      <c r="A1512"/>
      <c r="B1512"/>
      <c r="D1512"/>
      <c r="E1512"/>
      <c r="G1512"/>
      <c r="H1512">
        <f t="shared" si="23"/>
        <v>0</v>
      </c>
    </row>
    <row r="1513" spans="1:8" x14ac:dyDescent="0.25">
      <c r="A1513"/>
      <c r="B1513"/>
      <c r="D1513"/>
      <c r="E1513"/>
      <c r="G1513"/>
      <c r="H1513">
        <f t="shared" si="23"/>
        <v>0</v>
      </c>
    </row>
    <row r="1514" spans="1:8" x14ac:dyDescent="0.25">
      <c r="A1514"/>
      <c r="B1514"/>
      <c r="D1514"/>
      <c r="E1514"/>
      <c r="G1514"/>
      <c r="H1514">
        <f t="shared" si="23"/>
        <v>0</v>
      </c>
    </row>
    <row r="1515" spans="1:8" x14ac:dyDescent="0.25">
      <c r="A1515"/>
      <c r="B1515"/>
      <c r="D1515"/>
      <c r="E1515"/>
      <c r="G1515"/>
      <c r="H1515">
        <f t="shared" si="23"/>
        <v>0</v>
      </c>
    </row>
    <row r="1516" spans="1:8" x14ac:dyDescent="0.25">
      <c r="A1516"/>
      <c r="B1516"/>
      <c r="D1516"/>
      <c r="E1516"/>
      <c r="G1516"/>
      <c r="H1516">
        <f t="shared" si="23"/>
        <v>0</v>
      </c>
    </row>
    <row r="1517" spans="1:8" x14ac:dyDescent="0.25">
      <c r="A1517"/>
      <c r="B1517"/>
      <c r="D1517"/>
      <c r="E1517"/>
      <c r="G1517"/>
      <c r="H1517">
        <f t="shared" si="23"/>
        <v>0</v>
      </c>
    </row>
    <row r="1518" spans="1:8" x14ac:dyDescent="0.25">
      <c r="A1518"/>
      <c r="B1518"/>
      <c r="D1518"/>
      <c r="E1518"/>
      <c r="G1518"/>
      <c r="H1518">
        <f t="shared" si="23"/>
        <v>0</v>
      </c>
    </row>
    <row r="1519" spans="1:8" x14ac:dyDescent="0.25">
      <c r="A1519"/>
      <c r="B1519"/>
      <c r="D1519"/>
      <c r="E1519"/>
      <c r="G1519"/>
      <c r="H1519">
        <f t="shared" si="23"/>
        <v>0</v>
      </c>
    </row>
    <row r="1520" spans="1:8" x14ac:dyDescent="0.25">
      <c r="A1520"/>
      <c r="B1520"/>
      <c r="D1520"/>
      <c r="E1520"/>
      <c r="G1520"/>
      <c r="H1520">
        <f t="shared" si="23"/>
        <v>0</v>
      </c>
    </row>
    <row r="1521" spans="1:8" x14ac:dyDescent="0.25">
      <c r="A1521"/>
      <c r="B1521"/>
      <c r="D1521"/>
      <c r="E1521"/>
      <c r="G1521"/>
      <c r="H1521">
        <f t="shared" si="23"/>
        <v>0</v>
      </c>
    </row>
    <row r="1522" spans="1:8" x14ac:dyDescent="0.25">
      <c r="A1522"/>
      <c r="B1522"/>
      <c r="D1522"/>
      <c r="E1522"/>
      <c r="G1522"/>
      <c r="H1522">
        <f t="shared" si="23"/>
        <v>0</v>
      </c>
    </row>
    <row r="1523" spans="1:8" x14ac:dyDescent="0.25">
      <c r="A1523"/>
      <c r="B1523"/>
      <c r="D1523"/>
      <c r="E1523"/>
      <c r="G1523"/>
      <c r="H1523">
        <f t="shared" si="23"/>
        <v>0</v>
      </c>
    </row>
    <row r="1524" spans="1:8" x14ac:dyDescent="0.25">
      <c r="A1524"/>
      <c r="B1524"/>
      <c r="D1524"/>
      <c r="E1524"/>
      <c r="G1524"/>
      <c r="H1524">
        <f t="shared" si="23"/>
        <v>0</v>
      </c>
    </row>
    <row r="1525" spans="1:8" x14ac:dyDescent="0.25">
      <c r="A1525"/>
      <c r="B1525"/>
      <c r="D1525"/>
      <c r="E1525"/>
      <c r="G1525"/>
      <c r="H1525">
        <f t="shared" si="23"/>
        <v>0</v>
      </c>
    </row>
    <row r="1526" spans="1:8" x14ac:dyDescent="0.25">
      <c r="A1526"/>
      <c r="B1526"/>
      <c r="D1526"/>
      <c r="E1526"/>
      <c r="G1526"/>
      <c r="H1526">
        <f t="shared" si="23"/>
        <v>0</v>
      </c>
    </row>
    <row r="1527" spans="1:8" x14ac:dyDescent="0.25">
      <c r="A1527"/>
      <c r="B1527"/>
      <c r="D1527"/>
      <c r="E1527"/>
      <c r="G1527"/>
      <c r="H1527">
        <f t="shared" si="23"/>
        <v>0</v>
      </c>
    </row>
    <row r="1528" spans="1:8" x14ac:dyDescent="0.25">
      <c r="A1528"/>
      <c r="B1528"/>
      <c r="D1528"/>
      <c r="E1528"/>
      <c r="G1528"/>
      <c r="H1528">
        <f t="shared" si="23"/>
        <v>0</v>
      </c>
    </row>
    <row r="1529" spans="1:8" x14ac:dyDescent="0.25">
      <c r="A1529"/>
      <c r="B1529"/>
      <c r="D1529"/>
      <c r="E1529"/>
      <c r="G1529"/>
      <c r="H1529">
        <f t="shared" si="23"/>
        <v>0</v>
      </c>
    </row>
    <row r="1530" spans="1:8" x14ac:dyDescent="0.25">
      <c r="A1530"/>
      <c r="B1530"/>
      <c r="D1530"/>
      <c r="E1530"/>
      <c r="G1530"/>
      <c r="H1530">
        <f t="shared" si="23"/>
        <v>0</v>
      </c>
    </row>
    <row r="1531" spans="1:8" x14ac:dyDescent="0.25">
      <c r="A1531"/>
      <c r="B1531"/>
      <c r="D1531"/>
      <c r="E1531"/>
      <c r="G1531"/>
      <c r="H1531">
        <f t="shared" si="23"/>
        <v>0</v>
      </c>
    </row>
    <row r="1532" spans="1:8" x14ac:dyDescent="0.25">
      <c r="A1532"/>
      <c r="B1532"/>
      <c r="D1532"/>
      <c r="E1532"/>
      <c r="G1532"/>
      <c r="H1532">
        <f t="shared" si="23"/>
        <v>0</v>
      </c>
    </row>
    <row r="1533" spans="1:8" x14ac:dyDescent="0.25">
      <c r="A1533"/>
      <c r="B1533"/>
      <c r="D1533"/>
      <c r="E1533"/>
      <c r="G1533"/>
      <c r="H1533">
        <f t="shared" si="23"/>
        <v>0</v>
      </c>
    </row>
    <row r="1534" spans="1:8" x14ac:dyDescent="0.25">
      <c r="A1534"/>
      <c r="B1534"/>
      <c r="D1534"/>
      <c r="E1534"/>
      <c r="G1534"/>
      <c r="H1534">
        <f t="shared" si="23"/>
        <v>0</v>
      </c>
    </row>
    <row r="1535" spans="1:8" x14ac:dyDescent="0.25">
      <c r="A1535"/>
      <c r="B1535"/>
      <c r="D1535"/>
      <c r="E1535"/>
      <c r="G1535"/>
      <c r="H1535">
        <f t="shared" si="23"/>
        <v>0</v>
      </c>
    </row>
    <row r="1536" spans="1:8" x14ac:dyDescent="0.25">
      <c r="A1536"/>
      <c r="B1536"/>
      <c r="D1536"/>
      <c r="E1536"/>
      <c r="G1536"/>
      <c r="H1536">
        <f t="shared" si="23"/>
        <v>0</v>
      </c>
    </row>
    <row r="1537" spans="1:8" x14ac:dyDescent="0.25">
      <c r="A1537"/>
      <c r="B1537"/>
      <c r="D1537"/>
      <c r="E1537"/>
      <c r="G1537"/>
      <c r="H1537">
        <f t="shared" si="23"/>
        <v>0</v>
      </c>
    </row>
    <row r="1538" spans="1:8" x14ac:dyDescent="0.25">
      <c r="A1538"/>
      <c r="B1538"/>
      <c r="D1538"/>
      <c r="E1538"/>
      <c r="G1538"/>
      <c r="H1538">
        <f t="shared" si="23"/>
        <v>0</v>
      </c>
    </row>
    <row r="1539" spans="1:8" x14ac:dyDescent="0.25">
      <c r="A1539"/>
      <c r="B1539"/>
      <c r="D1539"/>
      <c r="E1539"/>
      <c r="G1539"/>
      <c r="H1539">
        <f t="shared" si="23"/>
        <v>0</v>
      </c>
    </row>
    <row r="1540" spans="1:8" x14ac:dyDescent="0.25">
      <c r="A1540"/>
      <c r="B1540"/>
      <c r="D1540"/>
      <c r="E1540"/>
      <c r="G1540"/>
      <c r="H1540">
        <f t="shared" si="23"/>
        <v>0</v>
      </c>
    </row>
    <row r="1541" spans="1:8" x14ac:dyDescent="0.25">
      <c r="A1541"/>
      <c r="B1541"/>
      <c r="D1541"/>
      <c r="E1541"/>
      <c r="G1541"/>
      <c r="H1541">
        <f t="shared" si="23"/>
        <v>0</v>
      </c>
    </row>
    <row r="1542" spans="1:8" x14ac:dyDescent="0.25">
      <c r="A1542"/>
      <c r="B1542"/>
      <c r="D1542"/>
      <c r="E1542"/>
      <c r="G1542"/>
      <c r="H1542">
        <f t="shared" si="23"/>
        <v>0</v>
      </c>
    </row>
    <row r="1543" spans="1:8" x14ac:dyDescent="0.25">
      <c r="A1543"/>
      <c r="B1543"/>
      <c r="D1543"/>
      <c r="E1543"/>
      <c r="G1543"/>
      <c r="H1543">
        <f t="shared" si="23"/>
        <v>0</v>
      </c>
    </row>
    <row r="1544" spans="1:8" x14ac:dyDescent="0.25">
      <c r="A1544"/>
      <c r="B1544"/>
      <c r="D1544"/>
      <c r="E1544"/>
      <c r="G1544"/>
      <c r="H1544">
        <f t="shared" si="23"/>
        <v>0</v>
      </c>
    </row>
    <row r="1545" spans="1:8" x14ac:dyDescent="0.25">
      <c r="A1545"/>
      <c r="B1545"/>
      <c r="D1545"/>
      <c r="E1545"/>
      <c r="G1545"/>
      <c r="H1545">
        <f t="shared" ref="H1545:H1608" si="24">+C1545*F1545*G1545</f>
        <v>0</v>
      </c>
    </row>
    <row r="1546" spans="1:8" x14ac:dyDescent="0.25">
      <c r="A1546"/>
      <c r="B1546"/>
      <c r="D1546"/>
      <c r="E1546"/>
      <c r="G1546"/>
      <c r="H1546">
        <f t="shared" si="24"/>
        <v>0</v>
      </c>
    </row>
    <row r="1547" spans="1:8" x14ac:dyDescent="0.25">
      <c r="A1547"/>
      <c r="B1547"/>
      <c r="D1547"/>
      <c r="E1547"/>
      <c r="G1547"/>
      <c r="H1547">
        <f t="shared" si="24"/>
        <v>0</v>
      </c>
    </row>
    <row r="1548" spans="1:8" x14ac:dyDescent="0.25">
      <c r="A1548"/>
      <c r="B1548"/>
      <c r="D1548"/>
      <c r="E1548"/>
      <c r="G1548"/>
      <c r="H1548">
        <f t="shared" si="24"/>
        <v>0</v>
      </c>
    </row>
    <row r="1549" spans="1:8" x14ac:dyDescent="0.25">
      <c r="A1549"/>
      <c r="B1549"/>
      <c r="D1549"/>
      <c r="E1549"/>
      <c r="G1549"/>
      <c r="H1549">
        <f t="shared" si="24"/>
        <v>0</v>
      </c>
    </row>
    <row r="1550" spans="1:8" x14ac:dyDescent="0.25">
      <c r="A1550"/>
      <c r="B1550"/>
      <c r="D1550"/>
      <c r="E1550"/>
      <c r="G1550"/>
      <c r="H1550">
        <f t="shared" si="24"/>
        <v>0</v>
      </c>
    </row>
    <row r="1551" spans="1:8" x14ac:dyDescent="0.25">
      <c r="A1551"/>
      <c r="B1551"/>
      <c r="D1551"/>
      <c r="E1551"/>
      <c r="G1551"/>
      <c r="H1551">
        <f t="shared" si="24"/>
        <v>0</v>
      </c>
    </row>
    <row r="1552" spans="1:8" x14ac:dyDescent="0.25">
      <c r="A1552"/>
      <c r="B1552"/>
      <c r="D1552"/>
      <c r="E1552"/>
      <c r="G1552"/>
      <c r="H1552">
        <f t="shared" si="24"/>
        <v>0</v>
      </c>
    </row>
    <row r="1553" spans="1:8" x14ac:dyDescent="0.25">
      <c r="A1553"/>
      <c r="B1553"/>
      <c r="D1553"/>
      <c r="E1553"/>
      <c r="G1553"/>
      <c r="H1553">
        <f t="shared" si="24"/>
        <v>0</v>
      </c>
    </row>
    <row r="1554" spans="1:8" x14ac:dyDescent="0.25">
      <c r="A1554"/>
      <c r="B1554"/>
      <c r="D1554"/>
      <c r="E1554"/>
      <c r="G1554"/>
      <c r="H1554">
        <f t="shared" si="24"/>
        <v>0</v>
      </c>
    </row>
    <row r="1555" spans="1:8" x14ac:dyDescent="0.25">
      <c r="A1555"/>
      <c r="B1555"/>
      <c r="D1555"/>
      <c r="E1555"/>
      <c r="G1555"/>
      <c r="H1555">
        <f t="shared" si="24"/>
        <v>0</v>
      </c>
    </row>
    <row r="1556" spans="1:8" x14ac:dyDescent="0.25">
      <c r="A1556"/>
      <c r="B1556"/>
      <c r="D1556"/>
      <c r="E1556"/>
      <c r="G1556"/>
      <c r="H1556">
        <f t="shared" si="24"/>
        <v>0</v>
      </c>
    </row>
    <row r="1557" spans="1:8" x14ac:dyDescent="0.25">
      <c r="A1557"/>
      <c r="B1557"/>
      <c r="D1557"/>
      <c r="E1557"/>
      <c r="G1557"/>
      <c r="H1557">
        <f t="shared" si="24"/>
        <v>0</v>
      </c>
    </row>
    <row r="1558" spans="1:8" x14ac:dyDescent="0.25">
      <c r="A1558"/>
      <c r="B1558"/>
      <c r="D1558"/>
      <c r="E1558"/>
      <c r="G1558"/>
      <c r="H1558">
        <f t="shared" si="24"/>
        <v>0</v>
      </c>
    </row>
    <row r="1559" spans="1:8" x14ac:dyDescent="0.25">
      <c r="A1559"/>
      <c r="B1559"/>
      <c r="D1559"/>
      <c r="E1559"/>
      <c r="G1559"/>
      <c r="H1559">
        <f t="shared" si="24"/>
        <v>0</v>
      </c>
    </row>
    <row r="1560" spans="1:8" x14ac:dyDescent="0.25">
      <c r="A1560"/>
      <c r="B1560"/>
      <c r="D1560"/>
      <c r="E1560"/>
      <c r="G1560"/>
      <c r="H1560">
        <f t="shared" si="24"/>
        <v>0</v>
      </c>
    </row>
    <row r="1561" spans="1:8" x14ac:dyDescent="0.25">
      <c r="A1561"/>
      <c r="B1561"/>
      <c r="D1561"/>
      <c r="E1561"/>
      <c r="G1561"/>
      <c r="H1561">
        <f t="shared" si="24"/>
        <v>0</v>
      </c>
    </row>
    <row r="1562" spans="1:8" x14ac:dyDescent="0.25">
      <c r="A1562"/>
      <c r="B1562"/>
      <c r="D1562"/>
      <c r="E1562"/>
      <c r="G1562"/>
      <c r="H1562">
        <f t="shared" si="24"/>
        <v>0</v>
      </c>
    </row>
    <row r="1563" spans="1:8" x14ac:dyDescent="0.25">
      <c r="A1563"/>
      <c r="B1563"/>
      <c r="D1563"/>
      <c r="E1563"/>
      <c r="G1563"/>
      <c r="H1563">
        <f t="shared" si="24"/>
        <v>0</v>
      </c>
    </row>
    <row r="1564" spans="1:8" x14ac:dyDescent="0.25">
      <c r="A1564"/>
      <c r="B1564"/>
      <c r="D1564"/>
      <c r="E1564"/>
      <c r="G1564"/>
      <c r="H1564">
        <f t="shared" si="24"/>
        <v>0</v>
      </c>
    </row>
    <row r="1565" spans="1:8" x14ac:dyDescent="0.25">
      <c r="A1565"/>
      <c r="B1565"/>
      <c r="D1565"/>
      <c r="E1565"/>
      <c r="G1565"/>
      <c r="H1565">
        <f t="shared" si="24"/>
        <v>0</v>
      </c>
    </row>
    <row r="1566" spans="1:8" x14ac:dyDescent="0.25">
      <c r="A1566"/>
      <c r="B1566"/>
      <c r="D1566"/>
      <c r="E1566"/>
      <c r="G1566"/>
      <c r="H1566">
        <f t="shared" si="24"/>
        <v>0</v>
      </c>
    </row>
    <row r="1567" spans="1:8" x14ac:dyDescent="0.25">
      <c r="A1567"/>
      <c r="B1567"/>
      <c r="D1567"/>
      <c r="E1567"/>
      <c r="G1567"/>
      <c r="H1567">
        <f t="shared" si="24"/>
        <v>0</v>
      </c>
    </row>
    <row r="1568" spans="1:8" x14ac:dyDescent="0.25">
      <c r="A1568"/>
      <c r="B1568"/>
      <c r="D1568"/>
      <c r="E1568"/>
      <c r="G1568"/>
      <c r="H1568">
        <f t="shared" si="24"/>
        <v>0</v>
      </c>
    </row>
    <row r="1569" spans="1:8" x14ac:dyDescent="0.25">
      <c r="A1569"/>
      <c r="B1569"/>
      <c r="D1569"/>
      <c r="E1569"/>
      <c r="G1569"/>
      <c r="H1569">
        <f t="shared" si="24"/>
        <v>0</v>
      </c>
    </row>
    <row r="1570" spans="1:8" x14ac:dyDescent="0.25">
      <c r="A1570"/>
      <c r="B1570"/>
      <c r="D1570"/>
      <c r="E1570"/>
      <c r="G1570"/>
      <c r="H1570">
        <f t="shared" si="24"/>
        <v>0</v>
      </c>
    </row>
    <row r="1571" spans="1:8" x14ac:dyDescent="0.25">
      <c r="A1571"/>
      <c r="B1571"/>
      <c r="D1571"/>
      <c r="E1571"/>
      <c r="G1571"/>
      <c r="H1571">
        <f t="shared" si="24"/>
        <v>0</v>
      </c>
    </row>
    <row r="1572" spans="1:8" x14ac:dyDescent="0.25">
      <c r="A1572"/>
      <c r="B1572"/>
      <c r="D1572"/>
      <c r="E1572"/>
      <c r="G1572"/>
      <c r="H1572">
        <f t="shared" si="24"/>
        <v>0</v>
      </c>
    </row>
    <row r="1573" spans="1:8" x14ac:dyDescent="0.25">
      <c r="A1573"/>
      <c r="B1573"/>
      <c r="D1573"/>
      <c r="E1573"/>
      <c r="G1573"/>
      <c r="H1573">
        <f t="shared" si="24"/>
        <v>0</v>
      </c>
    </row>
    <row r="1574" spans="1:8" x14ac:dyDescent="0.25">
      <c r="A1574"/>
      <c r="B1574"/>
      <c r="D1574"/>
      <c r="E1574"/>
      <c r="G1574"/>
      <c r="H1574">
        <f t="shared" si="24"/>
        <v>0</v>
      </c>
    </row>
    <row r="1575" spans="1:8" x14ac:dyDescent="0.25">
      <c r="A1575"/>
      <c r="B1575"/>
      <c r="D1575"/>
      <c r="E1575"/>
      <c r="G1575"/>
      <c r="H1575">
        <f t="shared" si="24"/>
        <v>0</v>
      </c>
    </row>
    <row r="1576" spans="1:8" x14ac:dyDescent="0.25">
      <c r="A1576"/>
      <c r="B1576"/>
      <c r="D1576"/>
      <c r="E1576"/>
      <c r="G1576"/>
      <c r="H1576">
        <f t="shared" si="24"/>
        <v>0</v>
      </c>
    </row>
    <row r="1577" spans="1:8" x14ac:dyDescent="0.25">
      <c r="A1577"/>
      <c r="B1577"/>
      <c r="D1577"/>
      <c r="E1577"/>
      <c r="G1577"/>
      <c r="H1577">
        <f t="shared" si="24"/>
        <v>0</v>
      </c>
    </row>
    <row r="1578" spans="1:8" x14ac:dyDescent="0.25">
      <c r="A1578"/>
      <c r="B1578"/>
      <c r="D1578"/>
      <c r="E1578"/>
      <c r="G1578"/>
      <c r="H1578">
        <f t="shared" si="24"/>
        <v>0</v>
      </c>
    </row>
    <row r="1579" spans="1:8" x14ac:dyDescent="0.25">
      <c r="A1579"/>
      <c r="B1579"/>
      <c r="D1579"/>
      <c r="E1579"/>
      <c r="G1579"/>
      <c r="H1579">
        <f t="shared" si="24"/>
        <v>0</v>
      </c>
    </row>
    <row r="1580" spans="1:8" x14ac:dyDescent="0.25">
      <c r="A1580"/>
      <c r="B1580"/>
      <c r="D1580"/>
      <c r="E1580"/>
      <c r="G1580"/>
      <c r="H1580">
        <f t="shared" si="24"/>
        <v>0</v>
      </c>
    </row>
    <row r="1581" spans="1:8" x14ac:dyDescent="0.25">
      <c r="A1581"/>
      <c r="B1581"/>
      <c r="D1581"/>
      <c r="E1581"/>
      <c r="G1581"/>
      <c r="H1581">
        <f t="shared" si="24"/>
        <v>0</v>
      </c>
    </row>
    <row r="1582" spans="1:8" x14ac:dyDescent="0.25">
      <c r="A1582"/>
      <c r="B1582"/>
      <c r="D1582"/>
      <c r="E1582"/>
      <c r="G1582"/>
      <c r="H1582">
        <f t="shared" si="24"/>
        <v>0</v>
      </c>
    </row>
    <row r="1583" spans="1:8" x14ac:dyDescent="0.25">
      <c r="A1583"/>
      <c r="B1583"/>
      <c r="D1583"/>
      <c r="E1583"/>
      <c r="G1583"/>
      <c r="H1583">
        <f t="shared" si="24"/>
        <v>0</v>
      </c>
    </row>
    <row r="1584" spans="1:8" x14ac:dyDescent="0.25">
      <c r="A1584"/>
      <c r="B1584"/>
      <c r="D1584"/>
      <c r="E1584"/>
      <c r="G1584"/>
      <c r="H1584">
        <f t="shared" si="24"/>
        <v>0</v>
      </c>
    </row>
    <row r="1585" spans="1:8" x14ac:dyDescent="0.25">
      <c r="A1585"/>
      <c r="B1585"/>
      <c r="D1585"/>
      <c r="E1585"/>
      <c r="G1585"/>
      <c r="H1585">
        <f t="shared" si="24"/>
        <v>0</v>
      </c>
    </row>
    <row r="1586" spans="1:8" x14ac:dyDescent="0.25">
      <c r="A1586"/>
      <c r="B1586"/>
      <c r="D1586"/>
      <c r="E1586"/>
      <c r="G1586"/>
      <c r="H1586">
        <f t="shared" si="24"/>
        <v>0</v>
      </c>
    </row>
    <row r="1587" spans="1:8" x14ac:dyDescent="0.25">
      <c r="A1587"/>
      <c r="B1587"/>
      <c r="D1587"/>
      <c r="E1587"/>
      <c r="G1587"/>
      <c r="H1587">
        <f t="shared" si="24"/>
        <v>0</v>
      </c>
    </row>
    <row r="1588" spans="1:8" x14ac:dyDescent="0.25">
      <c r="A1588"/>
      <c r="B1588"/>
      <c r="D1588"/>
      <c r="E1588"/>
      <c r="G1588"/>
      <c r="H1588">
        <f t="shared" si="24"/>
        <v>0</v>
      </c>
    </row>
    <row r="1589" spans="1:8" x14ac:dyDescent="0.25">
      <c r="A1589"/>
      <c r="B1589"/>
      <c r="D1589"/>
      <c r="E1589"/>
      <c r="G1589"/>
      <c r="H1589">
        <f t="shared" si="24"/>
        <v>0</v>
      </c>
    </row>
    <row r="1590" spans="1:8" x14ac:dyDescent="0.25">
      <c r="A1590"/>
      <c r="B1590"/>
      <c r="D1590"/>
      <c r="E1590"/>
      <c r="G1590"/>
      <c r="H1590">
        <f t="shared" si="24"/>
        <v>0</v>
      </c>
    </row>
    <row r="1591" spans="1:8" x14ac:dyDescent="0.25">
      <c r="A1591"/>
      <c r="B1591"/>
      <c r="D1591"/>
      <c r="E1591"/>
      <c r="G1591"/>
      <c r="H1591">
        <f t="shared" si="24"/>
        <v>0</v>
      </c>
    </row>
    <row r="1592" spans="1:8" x14ac:dyDescent="0.25">
      <c r="A1592"/>
      <c r="B1592"/>
      <c r="D1592"/>
      <c r="E1592"/>
      <c r="G1592"/>
      <c r="H1592">
        <f t="shared" si="24"/>
        <v>0</v>
      </c>
    </row>
    <row r="1593" spans="1:8" x14ac:dyDescent="0.25">
      <c r="A1593"/>
      <c r="B1593"/>
      <c r="D1593"/>
      <c r="E1593"/>
      <c r="G1593"/>
      <c r="H1593">
        <f t="shared" si="24"/>
        <v>0</v>
      </c>
    </row>
    <row r="1594" spans="1:8" x14ac:dyDescent="0.25">
      <c r="A1594"/>
      <c r="B1594"/>
      <c r="D1594"/>
      <c r="E1594"/>
      <c r="G1594"/>
      <c r="H1594">
        <f t="shared" si="24"/>
        <v>0</v>
      </c>
    </row>
    <row r="1595" spans="1:8" x14ac:dyDescent="0.25">
      <c r="A1595"/>
      <c r="B1595"/>
      <c r="D1595"/>
      <c r="E1595"/>
      <c r="G1595"/>
      <c r="H1595">
        <f t="shared" si="24"/>
        <v>0</v>
      </c>
    </row>
    <row r="1596" spans="1:8" x14ac:dyDescent="0.25">
      <c r="A1596"/>
      <c r="B1596"/>
      <c r="D1596"/>
      <c r="E1596"/>
      <c r="G1596"/>
      <c r="H1596">
        <f t="shared" si="24"/>
        <v>0</v>
      </c>
    </row>
    <row r="1597" spans="1:8" x14ac:dyDescent="0.25">
      <c r="A1597"/>
      <c r="B1597"/>
      <c r="D1597"/>
      <c r="E1597"/>
      <c r="G1597"/>
      <c r="H1597">
        <f t="shared" si="24"/>
        <v>0</v>
      </c>
    </row>
    <row r="1598" spans="1:8" x14ac:dyDescent="0.25">
      <c r="A1598"/>
      <c r="B1598"/>
      <c r="D1598"/>
      <c r="E1598"/>
      <c r="G1598"/>
      <c r="H1598">
        <f t="shared" si="24"/>
        <v>0</v>
      </c>
    </row>
    <row r="1599" spans="1:8" x14ac:dyDescent="0.25">
      <c r="A1599"/>
      <c r="B1599"/>
      <c r="D1599"/>
      <c r="E1599"/>
      <c r="G1599"/>
      <c r="H1599">
        <f t="shared" si="24"/>
        <v>0</v>
      </c>
    </row>
    <row r="1600" spans="1:8" x14ac:dyDescent="0.25">
      <c r="A1600"/>
      <c r="B1600"/>
      <c r="D1600"/>
      <c r="E1600"/>
      <c r="G1600"/>
      <c r="H1600">
        <f t="shared" si="24"/>
        <v>0</v>
      </c>
    </row>
    <row r="1601" spans="1:8" x14ac:dyDescent="0.25">
      <c r="A1601"/>
      <c r="B1601"/>
      <c r="D1601"/>
      <c r="E1601"/>
      <c r="G1601"/>
      <c r="H1601">
        <f t="shared" si="24"/>
        <v>0</v>
      </c>
    </row>
    <row r="1602" spans="1:8" x14ac:dyDescent="0.25">
      <c r="A1602"/>
      <c r="B1602"/>
      <c r="D1602"/>
      <c r="E1602"/>
      <c r="G1602"/>
      <c r="H1602">
        <f t="shared" si="24"/>
        <v>0</v>
      </c>
    </row>
    <row r="1603" spans="1:8" x14ac:dyDescent="0.25">
      <c r="A1603"/>
      <c r="B1603"/>
      <c r="D1603"/>
      <c r="E1603"/>
      <c r="G1603"/>
      <c r="H1603">
        <f t="shared" si="24"/>
        <v>0</v>
      </c>
    </row>
    <row r="1604" spans="1:8" x14ac:dyDescent="0.25">
      <c r="A1604"/>
      <c r="B1604"/>
      <c r="D1604"/>
      <c r="E1604"/>
      <c r="G1604"/>
      <c r="H1604">
        <f t="shared" si="24"/>
        <v>0</v>
      </c>
    </row>
    <row r="1605" spans="1:8" x14ac:dyDescent="0.25">
      <c r="A1605"/>
      <c r="B1605"/>
      <c r="D1605"/>
      <c r="E1605"/>
      <c r="G1605"/>
      <c r="H1605">
        <f t="shared" si="24"/>
        <v>0</v>
      </c>
    </row>
    <row r="1606" spans="1:8" x14ac:dyDescent="0.25">
      <c r="A1606"/>
      <c r="B1606"/>
      <c r="D1606"/>
      <c r="E1606"/>
      <c r="G1606"/>
      <c r="H1606">
        <f t="shared" si="24"/>
        <v>0</v>
      </c>
    </row>
    <row r="1607" spans="1:8" x14ac:dyDescent="0.25">
      <c r="A1607"/>
      <c r="B1607"/>
      <c r="D1607"/>
      <c r="E1607"/>
      <c r="G1607"/>
      <c r="H1607">
        <f t="shared" si="24"/>
        <v>0</v>
      </c>
    </row>
    <row r="1608" spans="1:8" x14ac:dyDescent="0.25">
      <c r="A1608"/>
      <c r="B1608"/>
      <c r="D1608"/>
      <c r="E1608"/>
      <c r="G1608"/>
      <c r="H1608">
        <f t="shared" si="24"/>
        <v>0</v>
      </c>
    </row>
    <row r="1609" spans="1:8" x14ac:dyDescent="0.25">
      <c r="A1609"/>
      <c r="B1609"/>
      <c r="D1609"/>
      <c r="E1609"/>
      <c r="G1609"/>
      <c r="H1609">
        <f t="shared" ref="H1609:H1618" si="25">+C1609*F1609*G1609</f>
        <v>0</v>
      </c>
    </row>
    <row r="1610" spans="1:8" x14ac:dyDescent="0.25">
      <c r="A1610"/>
      <c r="B1610"/>
      <c r="D1610"/>
      <c r="E1610"/>
      <c r="G1610"/>
      <c r="H1610">
        <f t="shared" si="25"/>
        <v>0</v>
      </c>
    </row>
    <row r="1611" spans="1:8" x14ac:dyDescent="0.25">
      <c r="A1611"/>
      <c r="B1611"/>
      <c r="D1611"/>
      <c r="E1611"/>
      <c r="G1611"/>
      <c r="H1611">
        <f t="shared" si="25"/>
        <v>0</v>
      </c>
    </row>
    <row r="1612" spans="1:8" x14ac:dyDescent="0.25">
      <c r="A1612"/>
      <c r="B1612"/>
      <c r="D1612"/>
      <c r="E1612"/>
      <c r="G1612"/>
      <c r="H1612">
        <f t="shared" si="25"/>
        <v>0</v>
      </c>
    </row>
    <row r="1613" spans="1:8" x14ac:dyDescent="0.25">
      <c r="A1613"/>
      <c r="B1613"/>
      <c r="D1613"/>
      <c r="E1613"/>
      <c r="G1613"/>
      <c r="H1613">
        <f t="shared" si="25"/>
        <v>0</v>
      </c>
    </row>
    <row r="1614" spans="1:8" x14ac:dyDescent="0.25">
      <c r="A1614"/>
      <c r="B1614"/>
      <c r="D1614"/>
      <c r="E1614"/>
      <c r="G1614"/>
      <c r="H1614">
        <f t="shared" si="25"/>
        <v>0</v>
      </c>
    </row>
    <row r="1615" spans="1:8" x14ac:dyDescent="0.25">
      <c r="A1615"/>
      <c r="B1615"/>
      <c r="D1615"/>
      <c r="E1615"/>
      <c r="G1615"/>
      <c r="H1615">
        <f t="shared" si="25"/>
        <v>0</v>
      </c>
    </row>
    <row r="1616" spans="1:8" x14ac:dyDescent="0.25">
      <c r="A1616"/>
      <c r="B1616"/>
      <c r="D1616"/>
      <c r="E1616"/>
      <c r="G1616"/>
      <c r="H1616">
        <f t="shared" si="25"/>
        <v>0</v>
      </c>
    </row>
    <row r="1617" spans="1:8" x14ac:dyDescent="0.25">
      <c r="A1617"/>
      <c r="B1617"/>
      <c r="D1617"/>
      <c r="E1617"/>
      <c r="G1617"/>
      <c r="H1617">
        <f t="shared" si="25"/>
        <v>0</v>
      </c>
    </row>
    <row r="1618" spans="1:8" x14ac:dyDescent="0.25">
      <c r="A1618"/>
      <c r="B1618"/>
      <c r="D1618"/>
      <c r="E1618"/>
      <c r="G1618"/>
      <c r="H1618">
        <f t="shared" si="25"/>
        <v>0</v>
      </c>
    </row>
  </sheetData>
  <autoFilter ref="A9:H9" xr:uid="{00000000-0001-0000-01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INTRODUCCIÓN</vt:lpstr>
      <vt:lpstr>LISTA DE PRECIOS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HERNAN ALVAREZ</cp:lastModifiedBy>
  <dcterms:modified xsi:type="dcterms:W3CDTF">2026-06-16T20:21:30Z</dcterms:modified>
</cp:coreProperties>
</file>